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W:\DO\CNB_informační povinnost\20210331\"/>
    </mc:Choice>
  </mc:AlternateContent>
  <xr:revisionPtr revIDLastSave="0" documentId="13_ncr:1_{DB46CBB1-6D23-4E72-BEBD-BD639BA954D2}" xr6:coauthVersionLast="46" xr6:coauthVersionMax="46" xr10:uidLastSave="{00000000-0000-0000-0000-000000000000}"/>
  <bookViews>
    <workbookView xWindow="-120" yWindow="-120" windowWidth="19440" windowHeight="15000" tabRatio="79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 r:id="rId43"/>
    <externalReference r:id="rId44"/>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2" l="1"/>
  <c r="D22" i="12" l="1"/>
  <c r="C27" i="41" l="1"/>
  <c r="C24" i="41"/>
  <c r="C13" i="41"/>
  <c r="D77" i="17"/>
  <c r="D48" i="17"/>
  <c r="D47" i="17"/>
  <c r="D46" i="17"/>
  <c r="D31" i="17"/>
  <c r="D30" i="17"/>
  <c r="D48" i="15"/>
  <c r="D108" i="15"/>
  <c r="D102" i="15"/>
  <c r="D81" i="15"/>
  <c r="D49" i="15"/>
  <c r="D45" i="15"/>
  <c r="D41" i="15"/>
  <c r="D30" i="15"/>
  <c r="D32" i="15" s="1"/>
  <c r="D10" i="15"/>
  <c r="D9" i="15"/>
  <c r="D17" i="12"/>
  <c r="D55" i="17" l="1"/>
  <c r="C8" i="23" l="1"/>
  <c r="D11" i="12" l="1"/>
  <c r="D10" i="12"/>
  <c r="D6" i="15" l="1"/>
  <c r="D8" i="12"/>
  <c r="C28" i="4" l="1"/>
  <c r="C21" i="4"/>
  <c r="C34" i="4" s="1"/>
  <c r="C49" i="4" l="1"/>
  <c r="C33" i="4"/>
  <c r="C27" i="4"/>
  <c r="C20" i="4"/>
  <c r="A6" i="11" l="1"/>
  <c r="A6" i="10"/>
  <c r="A6" i="9"/>
  <c r="G9" i="48"/>
  <c r="F9" i="48"/>
  <c r="E9" i="48"/>
  <c r="D9" i="48"/>
  <c r="C9" i="48"/>
  <c r="B9" i="48"/>
  <c r="A6" i="48"/>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<sst xmlns="http://schemas.openxmlformats.org/spreadsheetml/2006/main" count="5035" uniqueCount="3246">
  <si>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</si>
  <si>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</si>
  <si>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</si>
  <si>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</si>
  <si>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</si>
  <si>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</si>
  <si>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</si>
  <si>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</si>
  <si>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</si>
  <si>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</si>
  <si>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</si>
  <si>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</si>
  <si>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</si>
  <si>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</si>
  <si>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</si>
  <si>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</si>
  <si>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</si>
  <si>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</si>
  <si>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</si>
  <si>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</si>
  <si>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</si>
  <si>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</si>
  <si>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</si>
  <si>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</si>
  <si>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</si>
  <si>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</si>
  <si>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</si>
  <si>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</si>
  <si>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</si>
  <si>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</si>
  <si>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</si>
  <si>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</si>
  <si>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</si>
  <si>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</si>
  <si>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</si>
  <si>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</si>
  <si>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</si>
  <si>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</si>
  <si>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</si>
  <si>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</si>
  <si>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</si>
  <si>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</si>
  <si>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</si>
  <si>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</si>
  <si>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</si>
  <si>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</si>
  <si>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</si>
  <si>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</si>
  <si>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</si>
  <si>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</si>
  <si>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</si>
  <si>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</si>
  <si>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</si>
  <si>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</si>
  <si>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</si>
  <si>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</si>
  <si>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</si>
  <si>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</si>
  <si>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</si>
  <si>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</si>
  <si>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</si>
  <si>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</si>
  <si>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</si>
  <si>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</si>
  <si>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</si>
  <si>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</si>
  <si>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</si>
  <si>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</si>
  <si>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</si>
  <si>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</si>
  <si>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</si>
  <si>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</si>
  <si>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</si>
  <si>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</si>
  <si>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</si>
  <si>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</si>
  <si>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</si>
  <si>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</si>
  <si>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</si>
  <si>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</si>
  <si>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</si>
  <si>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</si>
  <si>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</si>
  <si>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</si>
  <si>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</si>
  <si>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</si>
  <si>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</si>
  <si>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</si>
  <si>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</si>
  <si>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</si>
  <si>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</si>
  <si>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</si>
  <si>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</si>
  <si>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</si>
  <si>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</si>
  <si>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</si>
  <si>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</si>
  <si>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</si>
  <si>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</si>
  <si>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</si>
  <si>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</si>
  <si>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</si>
  <si>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</si>
  <si>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</si>
  <si>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</si>
  <si>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</si>
  <si>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</si>
  <si>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</si>
  <si>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</si>
  <si>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</si>
  <si>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</si>
  <si>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</si>
  <si>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</si>
  <si>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</si>
  <si>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</si>
  <si>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</si>
  <si>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</si>
  <si>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</si>
  <si>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</si>
  <si>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</si>
  <si>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</si>
  <si>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</si>
  <si>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</si>
  <si>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</si>
  <si>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</si>
  <si>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</si>
  <si>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</si>
  <si>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</si>
  <si>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</si>
  <si>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</si>
  <si>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</si>
  <si>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</si>
  <si>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</si>
  <si>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</si>
  <si>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</si>
  <si>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</si>
  <si>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</si>
  <si>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</si>
  <si>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</si>
  <si>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</si>
  <si>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</si>
  <si>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</si>
  <si>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</si>
  <si>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</si>
  <si>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</si>
  <si>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</si>
  <si>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</si>
  <si>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</si>
  <si>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</si>
  <si>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</si>
  <si>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</si>
  <si>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</si>
  <si>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</si>
  <si>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</si>
  <si>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</si>
  <si>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</si>
  <si>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</si>
  <si>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</si>
  <si>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</si>
  <si>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</si>
  <si>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</si>
  <si>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</si>
  <si>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</si>
  <si>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</si>
  <si>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</si>
  <si>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</si>
  <si>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</si>
  <si>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</si>
  <si>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</si>
  <si>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</si>
  <si>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</si>
  <si>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</si>
  <si>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</si>
  <si>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</si>
  <si>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</si>
  <si>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</si>
  <si>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</si>
  <si>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</si>
  <si>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</si>
  <si>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</si>
  <si>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</si>
  <si>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</si>
  <si>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</si>
  <si>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</si>
  <si>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</si>
  <si>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</si>
  <si>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</si>
  <si>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</si>
  <si>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</si>
  <si>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</si>
  <si>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</si>
  <si>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</si>
  <si>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</si>
  <si>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</si>
  <si>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</si>
  <si>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</si>
  <si>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</si>
  <si>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</si>
  <si>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</si>
  <si>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</si>
  <si>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</si>
  <si>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</si>
  <si>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</si>
  <si>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</si>
  <si>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</si>
  <si>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</si>
  <si>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</si>
  <si>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</si>
  <si>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</si>
  <si>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</si>
  <si>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</si>
  <si>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</si>
  <si>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</si>
  <si>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</si>
  <si>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</si>
  <si>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</si>
  <si>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</si>
  <si>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</si>
  <si>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</si>
  <si>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</si>
  <si>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</si>
  <si>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</si>
  <si>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</si>
  <si>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</si>
  <si>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</si>
  <si>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</si>
  <si>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</si>
  <si>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</si>
  <si>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</si>
  <si>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</si>
  <si>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</si>
  <si>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</si>
  <si>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</si>
  <si>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</si>
  <si>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</si>
  <si>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</si>
  <si>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</si>
  <si>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</si>
  <si>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</si>
  <si>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</si>
  <si>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</si>
  <si>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</si>
  <si>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</si>
  <si>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</si>
  <si>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</si>
  <si>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</si>
  <si>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</si>
  <si>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</si>
  <si>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</si>
  <si>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</si>
  <si>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</si>
  <si>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</si>
  <si>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</si>
  <si>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</si>
  <si>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</si>
  <si>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</si>
  <si>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</si>
  <si>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</si>
  <si>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</si>
  <si>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</si>
  <si>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</si>
  <si>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</si>
  <si>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</si>
  <si>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</si>
  <si>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</si>
  <si>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</si>
  <si>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</si>
  <si>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</si>
  <si>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</si>
  <si>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</si>
  <si>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</si>
  <si>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</si>
  <si>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</si>
  <si>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</si>
  <si>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</si>
  <si>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</si>
  <si>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</si>
  <si>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</si>
  <si>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</si>
  <si>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</si>
  <si>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</si>
  <si>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</si>
  <si>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</si>
  <si>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</si>
  <si>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</si>
  <si>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</si>
  <si>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</si>
  <si>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</si>
  <si>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</si>
  <si>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</si>
  <si>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</si>
  <si>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</si>
  <si>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</si>
  <si>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</si>
  <si>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</si>
  <si>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</si>
  <si>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</si>
  <si>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</si>
  <si>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</si>
  <si>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</si>
  <si>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</si>
  <si>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</si>
  <si>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</si>
  <si>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</si>
  <si>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</si>
  <si>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</si>
  <si>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</si>
  <si>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</si>
  <si>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</si>
  <si>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</si>
  <si>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</si>
  <si>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</si>
  <si>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</si>
  <si>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</si>
  <si>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</si>
  <si>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</si>
  <si>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</si>
  <si>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</si>
  <si>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</si>
  <si>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</si>
  <si>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</si>
  <si>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</si>
  <si>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</si>
  <si>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</si>
  <si>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</si>
  <si>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</si>
  <si>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</si>
  <si>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</si>
  <si>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</si>
  <si>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</si>
  <si>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</si>
  <si>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</si>
  <si>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</si>
  <si>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</si>
  <si>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</si>
  <si>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</si>
  <si>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</si>
  <si>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</si>
  <si>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</si>
  <si>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</si>
  <si>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</si>
  <si>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</si>
  <si>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</si>
  <si>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</si>
  <si>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</si>
  <si>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</si>
  <si>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</si>
  <si>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</si>
  <si>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</si>
  <si>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</si>
  <si>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</si>
  <si>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</si>
  <si>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</si>
  <si>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</si>
  <si>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</si>
  <si>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</si>
  <si>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</si>
  <si>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</si>
  <si>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</si>
  <si>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</si>
  <si>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</si>
  <si>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</si>
  <si>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</si>
  <si>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</si>
  <si>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</si>
  <si>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</si>
  <si>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</si>
  <si>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</si>
  <si>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</si>
  <si>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</si>
  <si>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</si>
  <si>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</si>
  <si>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</si>
  <si>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</si>
  <si>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</si>
  <si>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</si>
  <si>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</si>
  <si>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</si>
  <si>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</si>
  <si>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</si>
  <si>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</si>
  <si>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</si>
  <si>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</si>
  <si>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</si>
  <si>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</si>
  <si>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</si>
  <si>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</si>
  <si>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</si>
  <si>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</si>
  <si>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</si>
  <si>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</si>
  <si>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</si>
  <si>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</si>
  <si>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</si>
  <si>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</si>
  <si>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</si>
  <si>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</si>
  <si>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</si>
  <si>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</si>
  <si>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</si>
  <si>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</si>
  <si>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</si>
  <si>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</si>
  <si>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</si>
  <si>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</si>
  <si>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</si>
  <si>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</si>
  <si>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</si>
  <si>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</si>
  <si>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</si>
  <si>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</si>
  <si>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</si>
  <si>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</si>
  <si>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</si>
  <si>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</si>
  <si>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</si>
  <si>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</si>
  <si>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</si>
  <si>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</si>
  <si>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</si>
  <si>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</si>
  <si>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</si>
  <si>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</si>
  <si>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</si>
  <si>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</si>
  <si>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</si>
  <si>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</si>
  <si>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</si>
  <si>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</si>
  <si>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</si>
  <si>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</si>
  <si>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</si>
  <si>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</si>
  <si>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</si>
  <si>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</si>
  <si>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</si>
  <si>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</si>
  <si>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</si>
  <si>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</si>
  <si>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</si>
  <si>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</si>
  <si>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</si>
  <si>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</si>
  <si>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</si>
  <si>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</si>
  <si>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</si>
  <si>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</si>
  <si>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</si>
  <si>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</si>
  <si>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</si>
  <si>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</si>
  <si>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</si>
  <si>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</si>
  <si>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</si>
  <si>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</si>
  <si>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</si>
  <si>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</si>
  <si>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</si>
  <si>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</si>
  <si>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</si>
  <si>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</si>
  <si>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</si>
  <si>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</si>
  <si>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</si>
  <si>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</si>
  <si>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</si>
  <si>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</si>
  <si>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</si>
  <si>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</si>
  <si>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</si>
  <si>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</si>
  <si>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</si>
  <si>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</si>
  <si>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</si>
  <si>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</si>
  <si>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</si>
  <si>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</si>
  <si>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</si>
  <si>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</si>
  <si>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</si>
  <si>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</si>
  <si>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</si>
  <si>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</si>
  <si>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</si>
  <si>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</si>
  <si>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</si>
  <si>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</si>
  <si>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</si>
  <si>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</si>
  <si>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</si>
  <si>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</si>
  <si>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</si>
  <si>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</si>
  <si>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</si>
  <si>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</si>
  <si>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</si>
  <si>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</si>
  <si>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</si>
  <si>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</si>
  <si>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</si>
  <si>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</si>
  <si>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</si>
  <si>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</si>
  <si>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</si>
  <si>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</si>
  <si>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</si>
  <si>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</si>
  <si>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</si>
  <si>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</si>
  <si>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</si>
  <si>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</si>
  <si>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</si>
  <si>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</si>
  <si>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</si>
  <si>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</si>
  <si>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</si>
  <si>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</si>
  <si>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</si>
  <si>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</si>
  <si>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</si>
  <si>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</si>
  <si>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</si>
  <si>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</si>
  <si>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</si>
  <si>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</si>
  <si>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</si>
  <si>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</si>
  <si>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</si>
  <si>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</si>
  <si>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</si>
  <si>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</si>
  <si>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</si>
  <si>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</si>
  <si>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</si>
  <si>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</si>
  <si>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</si>
  <si>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</si>
  <si>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</si>
  <si>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</si>
  <si>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</si>
  <si>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</si>
  <si>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</si>
  <si>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</si>
  <si>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</si>
  <si>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</si>
  <si>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</si>
  <si>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</si>
  <si>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</si>
  <si>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</si>
  <si>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</si>
  <si>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</si>
  <si>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</si>
  <si>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</si>
  <si>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</si>
  <si>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</si>
  <si>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</si>
  <si>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</si>
  <si>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</si>
  <si>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</si>
  <si>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</si>
  <si>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</si>
  <si>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</si>
  <si>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</si>
  <si>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</si>
  <si>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</si>
  <si>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</si>
  <si>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</si>
  <si>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</si>
  <si>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</si>
  <si>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</si>
  <si>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</si>
  <si>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</si>
  <si>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</si>
  <si>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</si>
  <si>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</si>
  <si>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</si>
  <si>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</si>
  <si>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</si>
  <si>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</si>
  <si>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</si>
  <si>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</si>
  <si>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</si>
  <si>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</si>
  <si>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</si>
  <si>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</si>
  <si>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</si>
  <si>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</si>
  <si>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</si>
  <si>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</si>
  <si>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</si>
  <si>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</si>
  <si>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</si>
  <si>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</si>
  <si>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</si>
  <si>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</si>
  <si>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</si>
  <si>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</si>
  <si>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</si>
  <si>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</si>
  <si>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</si>
  <si>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</si>
  <si>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</si>
  <si>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</si>
  <si>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</si>
  <si>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</si>
  <si>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</si>
  <si>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</si>
  <si>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</si>
  <si>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</si>
  <si>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</si>
  <si>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</si>
  <si>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</si>
  <si>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</si>
  <si>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</si>
  <si>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</si>
  <si>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</si>
  <si>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</si>
  <si>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</si>
  <si>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</si>
  <si>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</si>
  <si>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</si>
  <si>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</si>
  <si>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</si>
  <si>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</si>
  <si>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</si>
  <si>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</si>
  <si>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</si>
  <si>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</si>
  <si>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</si>
  <si>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</si>
  <si>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</si>
  <si>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</si>
  <si>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</si>
  <si>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</si>
  <si>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</si>
  <si>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</si>
  <si>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</si>
  <si>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</si>
  <si>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</si>
  <si>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</si>
  <si>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</si>
  <si>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</si>
  <si>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</si>
  <si>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</si>
  <si>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</si>
  <si>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</si>
  <si>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</si>
  <si>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</si>
  <si>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</si>
  <si>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</si>
  <si>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</si>
  <si>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</si>
  <si>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</si>
  <si>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</si>
  <si>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</si>
  <si>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</si>
  <si>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</si>
  <si>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</si>
  <si>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</si>
  <si>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</si>
  <si>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</si>
  <si>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</si>
  <si>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</si>
  <si>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</si>
  <si>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</si>
  <si>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</si>
  <si>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</si>
  <si>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</si>
  <si>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</si>
  <si>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</si>
  <si>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</si>
  <si>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</si>
  <si>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</si>
  <si>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</si>
  <si>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</si>
  <si>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</si>
  <si>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</si>
  <si>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</si>
  <si>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</si>
  <si>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</si>
  <si>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</si>
  <si>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</si>
  <si>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</si>
  <si>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</si>
  <si>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</si>
  <si>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</si>
  <si>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</si>
  <si>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</si>
  <si>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</si>
  <si>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</si>
  <si>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</si>
  <si>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</si>
  <si>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</si>
  <si>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</si>
  <si>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</si>
  <si>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</si>
  <si>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</si>
  <si>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</si>
  <si>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</si>
  <si>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</si>
  <si>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</si>
  <si>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</si>
  <si>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</si>
  <si>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</si>
  <si>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</si>
  <si>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</si>
  <si>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</si>
  <si>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</si>
  <si>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</si>
  <si>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</si>
  <si>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</si>
  <si>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</si>
  <si>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</si>
  <si>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</si>
  <si>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</si>
  <si>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</si>
  <si>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</si>
  <si>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</si>
  <si>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</si>
  <si>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</si>
  <si>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</si>
  <si>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</si>
  <si>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</si>
  <si>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</si>
  <si>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</si>
  <si>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</si>
  <si>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</si>
  <si>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</si>
  <si>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</si>
  <si>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</si>
  <si>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</si>
  <si>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</si>
  <si>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</si>
  <si>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</si>
  <si>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</si>
  <si>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</si>
  <si>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</si>
  <si>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</si>
  <si>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</si>
  <si>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</si>
  <si>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</si>
  <si>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</si>
  <si>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</si>
  <si>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</si>
  <si>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</si>
  <si>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</si>
  <si>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</si>
  <si>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</si>
  <si>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</si>
  <si>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</si>
  <si>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</si>
  <si>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</si>
  <si>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</si>
  <si>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</si>
  <si>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</si>
  <si>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</si>
  <si>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</si>
  <si>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</si>
  <si>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</si>
  <si>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</si>
  <si>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</si>
  <si>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</si>
  <si>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</si>
  <si>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</si>
  <si>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</si>
  <si>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</si>
  <si>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</si>
  <si>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</si>
  <si>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</si>
  <si>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</si>
  <si>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</si>
  <si>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</si>
  <si>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</si>
  <si>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</si>
  <si>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</si>
  <si>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</si>
  <si>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</si>
  <si>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</si>
  <si>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</si>
  <si>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</si>
  <si>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</si>
  <si>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</si>
  <si>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</si>
  <si>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</si>
  <si>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</si>
  <si>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</si>
  <si>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</si>
  <si>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</si>
  <si>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</si>
  <si>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</si>
  <si>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</si>
  <si>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</si>
  <si>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</si>
  <si>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</si>
  <si>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</si>
  <si>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</si>
  <si>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</si>
  <si>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</si>
  <si>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</si>
  <si>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</si>
  <si>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</si>
  <si>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</si>
  <si>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</si>
  <si>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</si>
  <si>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</si>
  <si>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</si>
  <si>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</si>
  <si>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</si>
  <si>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</si>
  <si>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</si>
  <si>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</si>
  <si>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</si>
  <si>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</si>
  <si>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</si>
  <si>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</si>
  <si>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</si>
  <si>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</si>
  <si>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</si>
  <si>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</si>
  <si>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</si>
  <si>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</si>
  <si>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</si>
  <si>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</si>
  <si>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</si>
  <si>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</si>
  <si>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</si>
  <si>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</si>
  <si>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</si>
  <si>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</si>
  <si>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</si>
  <si>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</si>
  <si>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</si>
  <si>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</si>
  <si>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</si>
  <si>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</si>
  <si>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</si>
  <si>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</si>
  <si>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</si>
  <si>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</si>
  <si>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</si>
  <si>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</si>
  <si>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</si>
  <si>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</si>
  <si>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</si>
  <si>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</si>
  <si>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</si>
  <si>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</si>
  <si>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</si>
  <si>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</si>
  <si>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</si>
  <si>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</si>
  <si>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</si>
  <si>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</si>
  <si>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</si>
  <si>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</si>
  <si>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</si>
  <si>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</si>
  <si>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</si>
  <si>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</si>
  <si>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</si>
  <si>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</si>
  <si>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</si>
  <si>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</si>
  <si>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</si>
  <si>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</si>
  <si>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</si>
  <si>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</si>
  <si>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</si>
  <si>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</si>
  <si>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</si>
  <si>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</si>
  <si>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</si>
  <si>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</si>
  <si>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</si>
  <si>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</si>
  <si>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</si>
  <si>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</si>
  <si>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</si>
  <si>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</si>
  <si>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</si>
  <si>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</si>
  <si>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</si>
  <si>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</si>
  <si>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</si>
  <si>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</si>
  <si>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</si>
  <si>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</si>
  <si>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</si>
  <si>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</si>
  <si>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</si>
  <si>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</si>
  <si>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</si>
  <si>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</si>
  <si>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</si>
  <si>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</si>
  <si>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</si>
  <si>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</si>
  <si>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</si>
  <si>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</si>
  <si>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</si>
  <si>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</si>
  <si>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</si>
  <si>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</si>
  <si>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</si>
  <si>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</si>
  <si>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</si>
  <si>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</si>
  <si>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</si>
  <si>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</si>
  <si>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</si>
  <si>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</si>
  <si>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</si>
  <si>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</si>
  <si>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</si>
  <si>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</si>
  <si>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</si>
  <si>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</si>
  <si>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</si>
  <si>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</si>
  <si>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</si>
  <si>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</si>
  <si>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</si>
  <si>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</si>
  <si>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</si>
  <si>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</si>
  <si>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</si>
  <si>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</si>
  <si>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</si>
  <si>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</si>
  <si>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</si>
  <si>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</si>
  <si>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</si>
  <si>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</si>
  <si>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</si>
  <si>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</si>
  <si>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</si>
  <si>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</si>
  <si>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</si>
  <si>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</si>
  <si>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</si>
  <si>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</si>
  <si>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</si>
  <si>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</si>
  <si>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</si>
  <si>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</si>
  <si>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</si>
  <si>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</si>
  <si>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</si>
  <si>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</si>
  <si>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</si>
  <si>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</si>
  <si>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</si>
  <si>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</si>
  <si>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</si>
  <si>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</si>
  <si>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</si>
  <si>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</si>
  <si>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</si>
  <si>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</si>
  <si>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</si>
  <si>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</si>
  <si>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</si>
  <si>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</si>
  <si>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</si>
  <si>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</si>
  <si>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</si>
  <si>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</si>
  <si>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</si>
  <si>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</si>
  <si>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</si>
  <si>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</si>
  <si>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</si>
  <si>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</si>
  <si>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</si>
  <si>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</si>
  <si>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</si>
  <si>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</si>
  <si>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</si>
  <si>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</si>
  <si>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</si>
  <si>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</si>
  <si>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</si>
  <si>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</si>
  <si>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</si>
  <si>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</si>
  <si>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</si>
  <si>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</si>
  <si>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</si>
  <si>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</si>
  <si>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</si>
  <si>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</si>
  <si>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</si>
  <si>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</si>
  <si>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</si>
  <si>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</si>
  <si>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</si>
  <si>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</si>
  <si>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</si>
  <si>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</si>
  <si>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</si>
  <si>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</si>
  <si>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</si>
  <si>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</si>
  <si>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</si>
  <si>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</si>
  <si>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</si>
  <si>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</si>
  <si>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</si>
  <si>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</si>
  <si>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</si>
  <si>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</si>
  <si>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</si>
  <si>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</si>
  <si>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</si>
  <si>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</si>
  <si>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</si>
  <si>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</si>
  <si>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</si>
  <si>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</si>
  <si>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</si>
  <si>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</si>
  <si>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</si>
  <si>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</si>
  <si>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</si>
  <si>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</si>
  <si>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</si>
  <si>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</si>
  <si>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</si>
  <si>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</si>
  <si>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</si>
  <si>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</si>
  <si>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</si>
  <si>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</si>
  <si>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</si>
  <si>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</si>
  <si>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</si>
  <si>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</si>
  <si>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</si>
  <si>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</si>
  <si>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</si>
  <si>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</si>
  <si>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</si>
  <si>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</si>
  <si>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</si>
  <si>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</si>
  <si>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</si>
  <si>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</si>
  <si>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</si>
  <si>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</si>
  <si>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</si>
  <si>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</si>
  <si>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</si>
  <si>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</si>
  <si>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</si>
  <si>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</si>
  <si>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</si>
  <si>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</si>
  <si>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</si>
  <si>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</si>
  <si>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</si>
  <si>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</si>
  <si>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</si>
  <si>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</si>
  <si>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</si>
  <si>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</si>
  <si>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</si>
  <si>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</si>
  <si>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</si>
  <si>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</si>
  <si>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</si>
  <si>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</si>
  <si>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</si>
  <si>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</si>
  <si>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</si>
  <si>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</si>
  <si>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</si>
  <si>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</si>
  <si>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</si>
  <si>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</si>
  <si>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</si>
  <si>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</si>
  <si>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</si>
  <si>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</si>
  <si>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</si>
  <si>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</si>
  <si>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</si>
  <si>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</si>
  <si>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</si>
  <si>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</si>
  <si>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</si>
  <si>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</si>
  <si>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</si>
  <si>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</si>
  <si>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</si>
  <si>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</si>
  <si>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</si>
  <si>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</si>
  <si>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</si>
  <si>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</si>
  <si>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</si>
  <si>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</si>
  <si>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</si>
  <si>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</si>
  <si>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</si>
  <si>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</si>
  <si>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</si>
  <si>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</si>
  <si>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</si>
  <si>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</si>
  <si>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</si>
  <si>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</si>
  <si>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</si>
  <si>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</si>
  <si>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</si>
  <si>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</si>
  <si>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</si>
  <si>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</si>
  <si>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</si>
  <si>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</si>
  <si>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</si>
  <si>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</si>
  <si>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</si>
  <si>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</si>
  <si>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</si>
  <si>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</si>
  <si>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</si>
  <si>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</si>
  <si>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</si>
  <si>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</si>
  <si>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</si>
  <si>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</si>
  <si>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</si>
  <si>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</si>
  <si>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</si>
  <si>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</si>
  <si>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</si>
  <si>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</si>
  <si>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</si>
  <si>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</si>
  <si>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</si>
  <si>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</si>
  <si>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</si>
  <si>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</si>
  <si>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</si>
  <si>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</si>
  <si>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</si>
  <si>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</si>
  <si>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</si>
  <si>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</si>
  <si>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</si>
  <si>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</si>
  <si>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</si>
  <si>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</si>
  <si>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</si>
  <si>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</si>
  <si>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</si>
  <si>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</si>
  <si>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</si>
  <si>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</si>
  <si>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</si>
  <si>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</si>
  <si>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</si>
  <si>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</si>
  <si>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</si>
  <si>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</si>
  <si>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</si>
  <si>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</si>
  <si>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</si>
  <si>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</si>
  <si>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</si>
  <si>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</si>
  <si>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</si>
  <si>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</si>
  <si>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</si>
  <si>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</si>
  <si>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</si>
  <si>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</si>
  <si>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</si>
  <si>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</si>
  <si>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</si>
  <si>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</si>
  <si>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</si>
  <si>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</si>
  <si>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</si>
  <si>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</si>
  <si>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</si>
  <si>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</si>
  <si>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</si>
  <si>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</si>
  <si>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</si>
  <si>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</si>
  <si>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</si>
  <si>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</si>
  <si>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</si>
  <si>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</si>
  <si>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</si>
  <si>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</si>
  <si>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</si>
  <si>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</si>
  <si>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</si>
  <si>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</si>
  <si>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</si>
  <si>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</si>
  <si>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</si>
  <si>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</si>
  <si>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</si>
  <si>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</si>
  <si>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</si>
  <si>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</si>
  <si>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</si>
  <si>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</si>
  <si>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</si>
  <si>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</si>
  <si>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</si>
  <si>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</si>
  <si>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</si>
  <si>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</si>
  <si>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</si>
  <si>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</si>
  <si>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</si>
  <si>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</si>
  <si>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</si>
  <si>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</si>
  <si>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</si>
  <si>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</si>
  <si>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</si>
  <si>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</si>
  <si>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</si>
  <si>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</si>
  <si>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</si>
  <si>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</si>
  <si>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</si>
  <si>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</si>
  <si>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</si>
  <si>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</si>
  <si>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</si>
  <si>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</si>
  <si>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</si>
  <si>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</si>
  <si>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</si>
  <si>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</si>
  <si>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</si>
  <si>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</si>
  <si>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</si>
  <si>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</si>
  <si>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</si>
  <si>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</si>
  <si>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</si>
  <si>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</si>
  <si>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</si>
  <si>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</si>
  <si>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</si>
  <si>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</si>
  <si>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</si>
  <si>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</si>
  <si>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</si>
  <si>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</si>
  <si>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</si>
  <si>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</si>
  <si>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</si>
  <si>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</si>
  <si>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</si>
  <si>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</si>
  <si>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</si>
  <si>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</si>
  <si>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</si>
  <si>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</si>
  <si>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</si>
  <si>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</si>
  <si>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</si>
  <si>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</si>
  <si>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</si>
  <si>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</si>
  <si>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</si>
  <si>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</si>
  <si>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</si>
  <si>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</si>
  <si>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</si>
  <si>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</si>
  <si>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</si>
  <si>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</si>
  <si>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</si>
  <si>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</si>
  <si>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</si>
  <si>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</si>
  <si>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</si>
  <si>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</si>
  <si>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</si>
  <si>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</si>
  <si>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</si>
  <si>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</si>
  <si>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</si>
  <si>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</si>
  <si>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</si>
  <si>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</si>
  <si>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</si>
  <si>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</si>
  <si>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</si>
  <si>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</si>
  <si>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</si>
  <si>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</si>
  <si>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</si>
  <si>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</si>
  <si>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</si>
  <si>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</si>
  <si>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</si>
  <si>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</si>
  <si>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</si>
  <si>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</si>
  <si>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</si>
  <si>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</si>
  <si>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</si>
  <si>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</si>
  <si>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</si>
  <si>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</si>
  <si>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</si>
  <si>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</si>
  <si>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</si>
  <si>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</si>
  <si>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</si>
  <si>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</si>
  <si>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</si>
  <si>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</si>
  <si>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</si>
  <si>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</si>
  <si>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</si>
  <si>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</si>
  <si>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</si>
  <si>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</si>
  <si>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</si>
  <si>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</si>
  <si>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</si>
  <si>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</si>
  <si>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</si>
  <si>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</si>
  <si>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</si>
  <si>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</si>
  <si>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</si>
  <si>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</si>
  <si>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</si>
  <si>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</si>
  <si>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</si>
  <si>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</si>
  <si>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</si>
  <si>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</si>
  <si>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</si>
  <si>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</si>
  <si>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</si>
  <si>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</si>
  <si>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</si>
  <si>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</si>
  <si>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</si>
  <si>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</si>
  <si>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</si>
  <si>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</si>
  <si>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</si>
  <si>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</si>
  <si>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</si>
  <si>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</si>
  <si>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</si>
  <si>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</si>
  <si>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</si>
  <si>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</si>
  <si>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</si>
  <si>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</si>
  <si>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</si>
  <si>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</si>
  <si>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</si>
  <si>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</si>
  <si>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</si>
  <si>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</si>
  <si>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</si>
  <si>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</si>
  <si>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</si>
  <si>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</si>
  <si>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</si>
  <si>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</si>
  <si>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</si>
  <si>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</si>
  <si>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</si>
  <si>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</si>
  <si>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</si>
  <si>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</si>
  <si>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</si>
  <si>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</si>
  <si>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</si>
  <si>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</si>
  <si>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</si>
  <si>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</si>
  <si>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</si>
  <si>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</si>
  <si>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</si>
  <si>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</si>
  <si>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</si>
  <si>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</si>
  <si>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</si>
  <si>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</si>
  <si>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</si>
  <si>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</si>
  <si>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</si>
  <si>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</si>
  <si>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</si>
  <si>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</si>
  <si>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</si>
  <si>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</si>
  <si>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</si>
  <si>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</si>
  <si>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</si>
  <si>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</si>
  <si>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</si>
  <si>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</si>
  <si>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</si>
  <si>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</si>
  <si>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</si>
  <si>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</si>
  <si>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</si>
  <si>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</si>
  <si>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</si>
  <si>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</si>
  <si>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</si>
  <si>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</si>
  <si>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</si>
  <si>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</si>
  <si>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</si>
  <si>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</si>
  <si>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</si>
  <si>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</si>
  <si>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</si>
  <si>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</si>
  <si>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</si>
  <si>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</si>
  <si>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</si>
  <si>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</si>
  <si>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</si>
  <si>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</si>
  <si>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</si>
  <si>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</si>
  <si>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</si>
  <si>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</si>
  <si>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</si>
  <si>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</si>
  <si>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</si>
  <si>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</si>
  <si>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</si>
  <si>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</si>
  <si>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</si>
  <si>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</si>
  <si>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</si>
  <si>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</si>
  <si>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</si>
  <si>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</si>
  <si>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</si>
  <si>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</si>
  <si>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</si>
  <si>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</si>
  <si>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</si>
  <si>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</si>
  <si>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</si>
  <si>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</si>
  <si>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</si>
  <si>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</si>
  <si>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</si>
  <si>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</si>
  <si>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</si>
  <si>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</si>
  <si>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</si>
  <si>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</si>
  <si>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</si>
  <si>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</si>
  <si>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</si>
  <si>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</si>
  <si>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</si>
  <si>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</si>
  <si>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</si>
  <si>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</si>
  <si>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</si>
  <si>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</si>
  <si>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</si>
  <si>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</si>
  <si>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</si>
  <si>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</si>
  <si>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</si>
  <si>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</si>
  <si>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</si>
  <si>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</si>
  <si>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</si>
  <si>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</si>
  <si>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</si>
  <si>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</si>
  <si>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</si>
  <si>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</si>
  <si>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</si>
  <si>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</si>
  <si>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</si>
  <si>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</si>
  <si>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</si>
  <si>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</si>
  <si>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</si>
  <si>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</si>
  <si>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</si>
  <si>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</si>
  <si>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</si>
  <si>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</si>
  <si>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</si>
  <si>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</si>
  <si>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</si>
  <si>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</si>
  <si>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</si>
  <si>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</si>
  <si>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</si>
  <si>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</si>
  <si>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</si>
  <si>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</si>
  <si>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</si>
  <si>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</si>
  <si>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</si>
  <si>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</si>
  <si>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</si>
  <si>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</si>
  <si>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</si>
  <si>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</si>
  <si>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</si>
  <si>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</si>
  <si>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</si>
  <si>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</si>
  <si>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</si>
  <si>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</si>
  <si>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</si>
  <si>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</si>
  <si>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</si>
  <si>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</si>
  <si>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</si>
  <si>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</si>
  <si>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</si>
  <si>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</si>
  <si>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</si>
  <si>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</si>
  <si>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</si>
  <si>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</si>
  <si>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</si>
  <si>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</si>
  <si>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</si>
  <si>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</si>
  <si>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</si>
  <si>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</si>
  <si>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</si>
  <si>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</si>
  <si>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</si>
  <si>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</si>
  <si>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</si>
  <si>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</si>
  <si>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</si>
  <si>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</si>
  <si>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</si>
  <si>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</si>
  <si>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</si>
  <si>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</si>
  <si>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</si>
  <si>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</si>
  <si>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</si>
  <si>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</si>
  <si>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</si>
  <si>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</si>
  <si>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</si>
  <si>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</si>
  <si>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</si>
  <si>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</si>
  <si>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</si>
  <si>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</si>
  <si>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</si>
  <si>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</si>
  <si>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</si>
  <si>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</si>
  <si>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</si>
  <si>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</si>
  <si>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</si>
  <si>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</si>
  <si>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</si>
  <si>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</si>
  <si>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</si>
  <si>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</si>
  <si>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</si>
  <si>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</si>
  <si>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</si>
  <si>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</si>
  <si>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</si>
  <si>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</si>
  <si>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</si>
  <si>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</si>
  <si>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</si>
  <si>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</si>
  <si>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</si>
  <si>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</si>
  <si>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</si>
  <si>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</si>
  <si>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</si>
  <si>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</si>
  <si>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</si>
  <si>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</si>
  <si>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</si>
  <si>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</si>
  <si>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</si>
  <si>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</si>
  <si>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</si>
  <si>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</si>
  <si>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</si>
  <si>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</si>
  <si>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</si>
  <si>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</si>
  <si>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</si>
  <si>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</si>
  <si>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</si>
  <si>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</si>
  <si>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</si>
  <si>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</si>
  <si>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</si>
  <si>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</si>
  <si>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</si>
  <si>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</si>
  <si>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</si>
  <si>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</si>
  <si>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</si>
  <si>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</si>
  <si>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</si>
  <si>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</si>
  <si>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</si>
  <si>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</si>
  <si>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</si>
  <si>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</si>
  <si>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</si>
  <si>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</si>
  <si>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</si>
  <si>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</si>
  <si>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</si>
  <si>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</si>
  <si>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</si>
  <si>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</si>
  <si>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</si>
  <si>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</si>
  <si>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</si>
  <si>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</si>
  <si>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</si>
  <si>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</si>
  <si>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</si>
  <si>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</si>
  <si>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</si>
  <si>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</si>
  <si>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</si>
  <si>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</si>
  <si>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</si>
  <si>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</si>
  <si>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</si>
  <si>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</si>
  <si>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</si>
  <si>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</si>
  <si>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</si>
  <si>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</si>
  <si>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</si>
  <si>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</si>
  <si>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</si>
  <si>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</si>
  <si>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</si>
  <si>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</si>
  <si>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</si>
  <si>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</si>
  <si>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</si>
  <si>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</si>
  <si>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</si>
  <si>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</si>
  <si>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</si>
  <si>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</si>
  <si>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</si>
  <si>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</si>
  <si>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</si>
  <si>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</si>
  <si>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</si>
  <si>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</si>
  <si>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</si>
  <si>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</si>
  <si>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</si>
  <si>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</si>
  <si>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</si>
  <si>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</si>
  <si>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</si>
  <si>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</si>
  <si>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</si>
  <si>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</si>
  <si>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</si>
  <si>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</si>
  <si>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</si>
  <si>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</si>
  <si>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</si>
  <si>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</si>
  <si>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</si>
  <si>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</si>
  <si>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</si>
  <si>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</si>
  <si>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</si>
  <si>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</si>
  <si>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</si>
  <si>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</si>
  <si>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</si>
  <si>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</si>
  <si>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</si>
  <si>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</si>
  <si>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</si>
  <si>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</si>
  <si>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</si>
  <si>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</si>
  <si>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</si>
  <si>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</si>
  <si>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</si>
  <si>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</si>
  <si>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</si>
  <si>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</si>
  <si>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</si>
  <si>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</si>
  <si>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</si>
  <si>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</si>
  <si>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</si>
  <si>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</si>
  <si>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</si>
  <si>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</si>
  <si>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</si>
  <si>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</si>
  <si>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</si>
  <si>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</si>
  <si>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</si>
  <si>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</si>
  <si>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</si>
  <si>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</si>
  <si>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</si>
  <si>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</si>
  <si>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</si>
  <si>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</si>
  <si>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</si>
  <si>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</si>
  <si>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</si>
  <si>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</si>
  <si>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</si>
  <si>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</si>
  <si>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</si>
  <si>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</si>
  <si>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</si>
  <si>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</si>
  <si>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</si>
  <si>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</si>
  <si>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</si>
  <si>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</si>
  <si>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</si>
  <si>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</si>
  <si>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</si>
  <si>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</si>
  <si>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</si>
  <si>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</si>
  <si>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</si>
  <si>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</si>
  <si>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</si>
  <si>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</si>
  <si>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</si>
  <si>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</si>
  <si>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</si>
  <si>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</si>
  <si>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</si>
  <si>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</si>
  <si>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</si>
  <si>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</si>
  <si>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</si>
  <si>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</si>
  <si>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</si>
  <si>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</si>
  <si>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</si>
  <si>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</si>
  <si>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</si>
  <si>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</si>
  <si>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</si>
  <si>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</si>
  <si>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</si>
  <si>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</si>
  <si>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</si>
  <si>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</si>
  <si>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</si>
  <si>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</si>
  <si>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</si>
  <si>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</si>
  <si>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</si>
  <si>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</si>
  <si>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</si>
  <si>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</si>
  <si>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</si>
  <si>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</si>
  <si>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</si>
  <si>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</si>
  <si>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</si>
  <si>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</si>
  <si>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</si>
  <si>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</si>
  <si>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</si>
  <si>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</si>
  <si>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</si>
  <si>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</si>
  <si>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</si>
  <si>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</si>
  <si>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</si>
  <si>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</si>
  <si>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</si>
  <si>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</si>
  <si>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</si>
  <si>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</si>
  <si>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</si>
  <si>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</si>
  <si>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</si>
  <si>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</si>
  <si>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</si>
  <si>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</si>
  <si>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</si>
  <si>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</si>
  <si>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</si>
  <si>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</si>
  <si>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</si>
  <si>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</si>
  <si>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</si>
  <si>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</si>
  <si>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</si>
  <si>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</si>
  <si>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</si>
  <si>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</si>
  <si>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</si>
  <si>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</si>
  <si>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</si>
  <si>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</si>
  <si>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</si>
  <si>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</si>
  <si>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</si>
  <si>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</si>
  <si>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</si>
  <si>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</si>
  <si>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</si>
  <si>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</si>
  <si>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</si>
  <si>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</si>
  <si>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</si>
  <si>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</si>
  <si>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</si>
  <si>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</si>
  <si>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</si>
  <si>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</si>
  <si>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</si>
  <si>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</si>
  <si>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</si>
  <si>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</si>
  <si>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</si>
  <si>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</si>
  <si>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</si>
  <si>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</si>
  <si>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</si>
  <si>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</si>
  <si>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</si>
  <si>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</si>
  <si>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</si>
  <si>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</si>
  <si>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</si>
  <si>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</si>
  <si>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</si>
  <si>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</si>
  <si>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</si>
  <si>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</si>
  <si>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</si>
  <si>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</si>
  <si>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</si>
  <si>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</si>
  <si>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</si>
  <si>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</si>
  <si>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</si>
  <si>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</si>
  <si>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</si>
  <si>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</si>
  <si>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</si>
  <si>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</si>
  <si>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</si>
  <si>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</si>
  <si>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</si>
  <si>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</si>
  <si>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</si>
  <si>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</si>
  <si>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</si>
  <si>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</si>
  <si>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</si>
  <si>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</si>
  <si>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</si>
  <si>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</si>
  <si>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</si>
  <si>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</si>
  <si>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</si>
  <si>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</si>
  <si>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</si>
  <si>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</si>
  <si>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</si>
  <si>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</si>
  <si>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</si>
  <si>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</si>
  <si>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</si>
  <si>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</si>
  <si>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</si>
  <si>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</si>
  <si>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</si>
  <si>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</si>
  <si>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</si>
  <si>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</si>
  <si>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</si>
  <si>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</si>
  <si>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</si>
  <si>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</si>
  <si>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</si>
  <si>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</si>
  <si>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</si>
  <si>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</si>
  <si>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</si>
  <si>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</si>
  <si>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</si>
  <si>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</si>
  <si>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</si>
  <si>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</si>
  <si>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</si>
  <si>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</si>
  <si>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</si>
  <si>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</si>
  <si>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</si>
  <si>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</si>
  <si>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</si>
  <si>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</si>
  <si>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</si>
  <si>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</si>
  <si>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</si>
  <si>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</si>
  <si>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</si>
  <si>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</si>
  <si>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</si>
  <si>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</si>
  <si>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</si>
  <si>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</si>
  <si>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</si>
  <si>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</si>
  <si>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</si>
  <si>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</si>
  <si>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</si>
  <si>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</si>
  <si>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</si>
  <si>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</si>
  <si>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</si>
  <si>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</si>
  <si>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</si>
  <si>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</si>
  <si>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</si>
  <si>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</si>
  <si>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</si>
  <si>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</si>
  <si>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</si>
  <si>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</si>
  <si>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</si>
  <si>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</si>
  <si>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</si>
  <si>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</si>
  <si>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</si>
  <si>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</si>
  <si>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</si>
  <si>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</si>
  <si>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</si>
  <si>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</si>
  <si>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</si>
  <si>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</si>
  <si>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</si>
  <si>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</si>
  <si>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</si>
  <si>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</si>
  <si>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</si>
  <si>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</si>
  <si>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</si>
  <si>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</si>
  <si>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</si>
  <si>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</si>
  <si>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</si>
  <si>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</si>
  <si>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</si>
  <si>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</si>
  <si>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</si>
  <si>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</si>
  <si>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</si>
  <si>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</si>
  <si>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</si>
  <si>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</si>
  <si>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</si>
  <si>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</si>
  <si>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</si>
  <si>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</si>
  <si>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</si>
  <si>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</si>
  <si>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</si>
  <si>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</si>
  <si>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</si>
  <si>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</si>
  <si>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</si>
  <si>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</si>
  <si>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</si>
  <si>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</si>
  <si>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</si>
  <si>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</si>
  <si>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</si>
  <si>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</si>
  <si>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</si>
  <si>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</si>
  <si>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</si>
  <si>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</si>
  <si>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</si>
  <si>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</si>
  <si>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</si>
  <si>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</si>
  <si>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</si>
  <si>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</si>
  <si>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</si>
  <si>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</si>
  <si>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</si>
  <si>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</si>
  <si>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</si>
  <si>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</si>
  <si>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</si>
  <si>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</si>
  <si>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</si>
  <si>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</si>
  <si>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</si>
  <si>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</si>
  <si>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</si>
  <si>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</si>
  <si>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</si>
  <si>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</si>
  <si>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</si>
  <si>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</si>
  <si>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</si>
  <si>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</si>
  <si>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</si>
  <si>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</si>
  <si>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</si>
  <si>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</si>
  <si>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</si>
  <si>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</si>
  <si>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</si>
  <si>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</si>
  <si>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</si>
  <si>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</si>
  <si>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</si>
  <si>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</si>
  <si>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</si>
  <si>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</si>
  <si>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</si>
  <si>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</si>
  <si>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</si>
  <si>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</si>
  <si>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</si>
  <si>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</si>
  <si>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</si>
  <si>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</si>
  <si>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</si>
  <si>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</si>
  <si>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</si>
  <si>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</si>
  <si>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</si>
  <si>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</si>
  <si>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</si>
  <si>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</si>
  <si>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</si>
  <si>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</si>
  <si>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</si>
  <si>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</si>
  <si>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</si>
  <si>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</si>
  <si>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</si>
  <si>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</si>
  <si>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</si>
  <si>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</si>
  <si>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</si>
  <si>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</si>
  <si>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</si>
  <si>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</si>
  <si>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</si>
  <si>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</si>
  <si>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</si>
  <si>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</si>
  <si>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</si>
  <si>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</si>
  <si>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</si>
  <si>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</si>
  <si>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</si>
  <si>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</si>
  <si>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</si>
  <si>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</si>
  <si>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</si>
  <si>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</si>
  <si>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</si>
  <si>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</si>
  <si>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</si>
  <si>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</si>
  <si>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</si>
  <si>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</si>
  <si>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</si>
  <si>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</si>
  <si>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</si>
  <si>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</si>
  <si>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</si>
  <si>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</si>
  <si>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</si>
  <si>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</si>
  <si>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</si>
  <si>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</si>
  <si>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</si>
  <si>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</si>
  <si>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</si>
  <si>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</si>
  <si>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</si>
  <si>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</si>
  <si>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</si>
  <si>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</si>
  <si>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</si>
  <si>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</si>
  <si>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</si>
  <si>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</si>
  <si>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</si>
  <si>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</si>
  <si>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</si>
  <si>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</si>
  <si>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</si>
  <si>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</si>
  <si>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</si>
  <si>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</si>
  <si>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</si>
  <si>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</si>
  <si>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</si>
  <si>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</si>
  <si>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</si>
  <si>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</si>
  <si>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</si>
  <si>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</si>
  <si>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</si>
  <si>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</si>
  <si>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</si>
  <si>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</si>
  <si>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</si>
  <si>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</si>
  <si>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</si>
  <si>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</si>
  <si>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</si>
  <si>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</si>
  <si>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</si>
  <si>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</si>
  <si>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</si>
  <si>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</si>
  <si>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</si>
  <si>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</si>
  <si>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</si>
  <si>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</si>
  <si>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</si>
  <si>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</si>
  <si>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</si>
  <si>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</si>
  <si>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</si>
  <si>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</si>
  <si>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</si>
  <si>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</si>
  <si>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</si>
  <si>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</si>
  <si>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</si>
  <si>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</si>
  <si>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</si>
  <si>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</si>
  <si>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</si>
  <si>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</si>
  <si>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</si>
  <si>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</si>
  <si>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</si>
  <si>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</si>
  <si>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</si>
  <si>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</si>
  <si>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</si>
  <si>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</si>
  <si>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</si>
  <si>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</si>
  <si>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</si>
  <si>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</si>
  <si>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</si>
  <si>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</si>
  <si>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</si>
  <si>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</si>
  <si>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</si>
  <si>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</si>
  <si>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</si>
  <si>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</si>
  <si>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</si>
  <si>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</si>
  <si>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</si>
  <si>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</si>
  <si>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</si>
  <si>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</si>
  <si>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</si>
  <si>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</si>
  <si>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</si>
  <si>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</si>
  <si>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</si>
  <si>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</si>
  <si>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</si>
  <si>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</si>
  <si>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</si>
  <si>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</si>
  <si>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</si>
  <si>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</si>
  <si>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</si>
  <si>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</si>
  <si>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</si>
  <si>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</si>
  <si>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</si>
  <si>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</si>
  <si>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</si>
  <si>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</si>
  <si>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</si>
  <si>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</si>
  <si>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</si>
  <si>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</si>
  <si>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</si>
  <si>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</si>
  <si>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</si>
  <si>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</si>
  <si>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</si>
  <si>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</si>
  <si>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</si>
  <si>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</si>
  <si>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</si>
  <si>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</si>
  <si>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</si>
  <si>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</si>
  <si>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</si>
  <si>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</si>
  <si>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</si>
  <si>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</si>
  <si>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</si>
  <si>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</si>
  <si>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</si>
  <si>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</si>
  <si>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</si>
  <si>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</si>
  <si>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</si>
  <si>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</si>
  <si>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</si>
  <si>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</si>
  <si>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</si>
  <si>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</si>
  <si>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</si>
  <si>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</si>
  <si>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</si>
  <si>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</si>
  <si>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</si>
  <si>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</si>
  <si>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</si>
  <si>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</si>
  <si>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</si>
  <si>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</si>
  <si>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</si>
  <si>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</si>
  <si>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</si>
  <si>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</si>
  <si>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</si>
  <si>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</si>
  <si>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</si>
  <si>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</si>
  <si>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</si>
  <si>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</si>
  <si>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</si>
  <si>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</si>
  <si>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</si>
  <si>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</si>
  <si>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</si>
  <si>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</si>
  <si>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</si>
  <si>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</si>
  <si>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</si>
  <si>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</si>
  <si>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</si>
  <si>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</si>
  <si>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</si>
  <si>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</si>
  <si>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</si>
  <si>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</si>
  <si>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</si>
  <si>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</si>
  <si>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</si>
  <si>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</si>
  <si>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</si>
  <si>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</si>
  <si>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</si>
  <si>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</si>
  <si>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</si>
  <si>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</si>
  <si>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</si>
  <si>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</si>
  <si>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</si>
  <si>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</si>
  <si>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</si>
  <si>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</si>
  <si>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</si>
  <si>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</si>
  <si>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</si>
  <si>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</si>
  <si>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</si>
  <si>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</si>
  <si>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</si>
  <si>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</si>
  <si>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</si>
  <si>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</si>
  <si>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</si>
  <si>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</si>
  <si>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</si>
  <si>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</si>
  <si>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</si>
  <si>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</si>
  <si>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</si>
  <si>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</si>
  <si>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</si>
  <si>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</si>
  <si>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</si>
  <si>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</si>
  <si>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</si>
  <si>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</si>
  <si>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</si>
  <si>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</si>
  <si>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</si>
  <si>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</si>
  <si>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</si>
  <si>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</si>
  <si>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</si>
  <si>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</si>
  <si>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</si>
  <si>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</si>
  <si>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</si>
  <si>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</si>
  <si>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</si>
  <si>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</si>
  <si>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</si>
  <si>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</si>
  <si>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</si>
  <si>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</si>
  <si>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</si>
  <si>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</si>
  <si>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</si>
  <si>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</si>
  <si>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</si>
  <si>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</si>
  <si>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</si>
  <si>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</si>
  <si>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</si>
  <si>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</si>
  <si>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</si>
  <si>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</si>
  <si>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</si>
  <si>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</si>
  <si>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</si>
  <si>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</si>
  <si>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</si>
  <si>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</si>
  <si>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</si>
  <si>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</si>
  <si>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</si>
  <si>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</si>
  <si>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</si>
  <si>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</si>
  <si>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</si>
  <si>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</si>
  <si>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</si>
  <si>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</si>
  <si>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</si>
  <si>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</si>
  <si>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</si>
  <si>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</si>
  <si>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</si>
  <si>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</si>
  <si>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</si>
  <si>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</si>
  <si>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</si>
  <si>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</si>
  <si>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</si>
  <si>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</si>
  <si>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</si>
  <si>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</si>
  <si>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</si>
  <si>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</si>
  <si>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</si>
  <si>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</si>
  <si>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</si>
  <si>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</si>
  <si>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</si>
  <si>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</si>
  <si>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</si>
  <si>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</si>
  <si>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</si>
  <si>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</si>
  <si>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</si>
  <si>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</si>
  <si>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</si>
  <si>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</si>
  <si>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</si>
  <si>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</si>
  <si>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</si>
  <si>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</si>
  <si>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</si>
  <si>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</si>
  <si>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</si>
  <si>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</si>
  <si>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</si>
  <si>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</si>
  <si>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</si>
  <si>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</si>
  <si>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</si>
  <si>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</si>
  <si>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</si>
  <si>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</si>
  <si>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</si>
  <si>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</si>
  <si>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</si>
  <si>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</si>
  <si>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</si>
  <si>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</si>
  <si>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</si>
  <si>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</si>
  <si>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</si>
  <si>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</si>
  <si>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</si>
  <si>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</si>
  <si>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</si>
  <si>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</si>
  <si>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</si>
  <si>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</si>
  <si>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</si>
  <si>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</si>
  <si>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</si>
  <si>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</si>
  <si>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</si>
  <si>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</si>
  <si>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</si>
  <si>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</si>
  <si>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</si>
  <si>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</si>
  <si>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</si>
  <si>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</si>
  <si>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</si>
  <si>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</si>
  <si>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</si>
  <si>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</si>
  <si>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</si>
  <si>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</si>
  <si>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</si>
  <si>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</si>
  <si>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</si>
  <si>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</si>
  <si>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</si>
  <si>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</si>
  <si>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</si>
  <si>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</si>
  <si>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</si>
  <si>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</si>
  <si>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</si>
  <si>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</si>
  <si>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</si>
  <si>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</si>
  <si>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</si>
  <si>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</si>
  <si>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</si>
  <si>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</si>
  <si>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</si>
  <si>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</si>
  <si>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</si>
  <si>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</si>
  <si>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</si>
  <si>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</si>
  <si>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</si>
  <si>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</si>
  <si>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</si>
  <si>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</si>
  <si>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</si>
  <si>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</si>
  <si>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</si>
  <si>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</si>
  <si>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</si>
  <si>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</si>
  <si>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</si>
  <si>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</si>
  <si>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</si>
  <si>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</si>
  <si>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</si>
  <si>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</si>
  <si>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</si>
  <si>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</si>
  <si>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</si>
  <si>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</si>
  <si>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</si>
  <si>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</si>
  <si>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</si>
  <si>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</si>
  <si>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</si>
  <si>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</si>
  <si>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</si>
  <si>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</si>
  <si>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</si>
  <si>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</si>
  <si>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</si>
  <si>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</si>
  <si>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</si>
  <si>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</si>
  <si>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</si>
  <si>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</si>
  <si>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</si>
  <si>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</si>
  <si>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</si>
  <si>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</si>
  <si>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</si>
  <si>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</si>
  <si>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</si>
  <si>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</si>
  <si>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</si>
  <si>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</si>
  <si>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</si>
  <si>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</si>
  <si>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</si>
  <si>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</si>
  <si>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</si>
  <si>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</si>
  <si>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</si>
  <si>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</si>
  <si>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</si>
  <si>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</si>
  <si>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</si>
  <si>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</si>
  <si>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</si>
  <si>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</si>
  <si>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</si>
  <si>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</si>
  <si>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</si>
  <si>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</si>
  <si>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</si>
  <si>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</si>
  <si>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</si>
  <si>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</si>
  <si>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</si>
  <si>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</si>
  <si>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</si>
  <si>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</si>
  <si>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</si>
  <si>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</si>
  <si>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</si>
  <si>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</si>
  <si>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</si>
  <si>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</si>
  <si>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</si>
  <si>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</si>
  <si>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</si>
  <si>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</si>
  <si>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</si>
  <si>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</si>
  <si>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</si>
  <si>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</si>
  <si>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</si>
  <si>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</si>
  <si>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</si>
  <si>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</si>
  <si>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</si>
  <si>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</si>
  <si>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</si>
  <si>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</si>
  <si>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</si>
  <si>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</si>
  <si>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</si>
  <si>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</si>
  <si>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</si>
  <si>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</si>
  <si>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</si>
  <si>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</si>
  <si>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</si>
  <si>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</si>
  <si>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</si>
  <si>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</si>
  <si>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</si>
  <si>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</si>
  <si>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</si>
  <si>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</si>
  <si>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</si>
  <si>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</si>
  <si>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</si>
  <si>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</si>
  <si>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</si>
  <si>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</si>
  <si>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</si>
  <si>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</si>
  <si>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</si>
  <si>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</si>
  <si>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</si>
  <si>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</si>
  <si>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</si>
  <si>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</si>
  <si>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</si>
  <si>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</si>
  <si>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</si>
  <si>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</si>
  <si>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</si>
  <si>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</si>
  <si>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</si>
  <si>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</si>
  <si>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</si>
  <si>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</si>
  <si>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</si>
  <si>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</si>
  <si>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</si>
  <si>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</si>
  <si>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</si>
  <si>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</si>
  <si>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</si>
  <si>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</si>
  <si>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</si>
  <si>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</si>
  <si>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</si>
  <si>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</si>
  <si>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</si>
  <si>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</si>
  <si>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</si>
  <si>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</si>
  <si>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</si>
  <si>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</si>
  <si>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</si>
  <si>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</si>
  <si>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</si>
  <si>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</si>
  <si>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</si>
  <si>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</si>
  <si>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</si>
  <si>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</si>
  <si>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</si>
  <si>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</si>
  <si>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</si>
  <si>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</si>
  <si>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</si>
  <si>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</si>
  <si>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</si>
  <si>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</si>
  <si>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</si>
  <si>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</si>
  <si>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</si>
  <si>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</si>
  <si>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</si>
  <si>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</si>
  <si>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</si>
  <si>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</si>
  <si>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</si>
  <si>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</si>
  <si>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</si>
  <si>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</si>
  <si>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</si>
  <si>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</si>
  <si>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</si>
  <si>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</si>
  <si>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</si>
  <si>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</si>
  <si>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</si>
  <si>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</si>
  <si>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</si>
  <si>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</si>
  <si>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</si>
  <si>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</si>
  <si>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</si>
  <si>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</si>
  <si>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</si>
  <si>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</si>
  <si>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</si>
  <si>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</si>
  <si>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</si>
  <si>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</si>
  <si>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</si>
  <si>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</si>
  <si>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</si>
  <si>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</si>
  <si>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</si>
  <si>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</si>
  <si>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</si>
  <si>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</si>
  <si>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</si>
  <si>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</si>
  <si>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</si>
  <si>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</si>
  <si>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</si>
  <si>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</si>
  <si>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</si>
  <si>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</si>
  <si>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</si>
  <si>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</si>
  <si>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</si>
  <si>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</si>
  <si>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</si>
  <si>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</si>
  <si>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</si>
  <si>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</si>
  <si>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</si>
  <si>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</si>
  <si>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</si>
  <si>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</si>
  <si>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</si>
  <si>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</si>
  <si>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</si>
  <si>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</si>
  <si>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</si>
  <si>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</si>
  <si>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</si>
  <si>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</si>
  <si>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</si>
  <si>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</si>
  <si>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</si>
  <si>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</si>
  <si>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</si>
  <si>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</si>
  <si>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</si>
  <si>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</si>
  <si>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</si>
  <si>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</si>
  <si>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</si>
  <si>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</si>
  <si>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</si>
  <si>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</si>
  <si>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</si>
  <si>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</si>
  <si>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</si>
  <si>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</si>
  <si>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</si>
  <si>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</si>
  <si>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</si>
  <si>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</si>
  <si>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</si>
  <si>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</si>
  <si>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</si>
  <si>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</si>
  <si>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</si>
  <si>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</si>
  <si>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</si>
  <si>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</si>
  <si>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</si>
  <si>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</si>
  <si>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</si>
  <si>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</si>
  <si>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</si>
  <si>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</si>
  <si>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</si>
  <si>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</si>
  <si>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</si>
  <si>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</si>
  <si>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</si>
  <si>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</si>
  <si>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</si>
  <si>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</si>
  <si>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</si>
  <si>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</si>
  <si>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</si>
  <si>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</si>
  <si>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</si>
  <si>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</si>
  <si>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</si>
  <si>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</si>
  <si>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</si>
  <si>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</si>
  <si>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</si>
  <si>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</si>
  <si>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</si>
  <si>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</si>
  <si>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</si>
  <si>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</si>
  <si>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</si>
  <si>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</si>
  <si>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</si>
  <si>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</si>
  <si>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</si>
  <si>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</si>
  <si>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</si>
  <si>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</si>
  <si>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</si>
  <si>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</si>
  <si>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</si>
  <si>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</si>
  <si>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</si>
  <si>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</si>
  <si>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</si>
  <si>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</si>
  <si>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</si>
  <si>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</si>
  <si>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</si>
  <si>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</si>
  <si>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</si>
  <si>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</si>
  <si>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</si>
  <si>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</si>
  <si>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</si>
  <si>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</si>
  <si>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</si>
  <si>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</si>
  <si>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</si>
  <si>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</si>
  <si>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</si>
  <si>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</si>
  <si>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</si>
  <si>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</si>
  <si>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</si>
  <si>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</si>
  <si>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</si>
  <si>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</si>
  <si>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</si>
  <si>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</si>
  <si>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</si>
  <si>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</si>
  <si>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</si>
  <si>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</si>
  <si>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</si>
  <si>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</si>
  <si>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</si>
  <si>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</si>
  <si>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</si>
  <si>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</si>
  <si>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</si>
  <si>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</si>
  <si>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</si>
  <si>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</si>
  <si>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</si>
  <si>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</si>
  <si>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</si>
  <si>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</si>
  <si>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</si>
  <si>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</si>
  <si>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</si>
  <si>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</si>
  <si>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</si>
  <si>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</si>
  <si>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</si>
  <si>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</si>
  <si>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</si>
  <si>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</si>
  <si>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</si>
  <si>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</si>
  <si>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</si>
  <si>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</si>
  <si>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</si>
  <si>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</si>
  <si>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</si>
  <si>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</si>
  <si>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</si>
  <si>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</si>
  <si>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</si>
  <si>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</si>
  <si>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</si>
  <si>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</si>
  <si>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</si>
  <si>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</si>
  <si>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</si>
  <si>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</si>
  <si>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</si>
  <si>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</si>
  <si>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</si>
  <si>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</si>
  <si>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</si>
  <si>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</si>
  <si>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</si>
  <si>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</si>
  <si>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</si>
  <si>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</si>
  <si>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</si>
  <si>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</si>
  <si>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</si>
  <si>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</si>
  <si>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</si>
  <si>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</si>
  <si>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</si>
  <si>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</si>
  <si>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</si>
  <si>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</si>
  <si>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</si>
  <si>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</si>
  <si>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</si>
  <si>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</si>
  <si>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</si>
  <si>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</si>
  <si>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</si>
  <si>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</si>
  <si>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</si>
  <si>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</si>
  <si>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</si>
  <si>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</si>
  <si>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</si>
  <si>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</si>
  <si>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</si>
  <si>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</si>
  <si>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</si>
  <si>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</si>
  <si>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</si>
  <si>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</si>
  <si>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</si>
  <si>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</si>
  <si>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</si>
  <si>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</si>
  <si>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</si>
  <si>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</si>
  <si>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</si>
  <si>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</si>
  <si>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</si>
  <si>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</si>
  <si>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</si>
  <si>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</si>
  <si>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</si>
  <si>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</si>
  <si>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</si>
  <si>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</si>
  <si>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</si>
  <si>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</si>
  <si>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</si>
  <si>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</si>
  <si>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</si>
  <si>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</si>
  <si>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</si>
  <si>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</si>
  <si>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</si>
  <si>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</si>
  <si>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</si>
  <si>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</si>
  <si>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</si>
  <si>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</si>
  <si>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</si>
  <si>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</si>
  <si>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</si>
  <si>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</si>
  <si>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</si>
  <si>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</si>
  <si>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</si>
  <si>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</si>
  <si>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</si>
  <si>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</si>
  <si>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</si>
  <si>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</si>
  <si>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</si>
  <si>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</si>
  <si>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</si>
  <si>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</si>
  <si>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</si>
  <si>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</si>
  <si>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</si>
  <si>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</si>
  <si>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</si>
  <si>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</si>
  <si>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</si>
  <si>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</si>
  <si>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</si>
  <si>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</si>
  <si>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</si>
  <si>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</si>
  <si>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</si>
  <si>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</si>
  <si>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</si>
  <si>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</si>
  <si>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</si>
  <si>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</si>
  <si>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</si>
  <si>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</si>
  <si>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</si>
  <si>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</si>
  <si>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</si>
  <si>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</si>
  <si>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</si>
  <si>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</si>
  <si>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</si>
  <si>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</si>
  <si>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</si>
  <si>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</si>
  <si>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</si>
  <si>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</si>
  <si>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</si>
  <si>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</si>
  <si>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</si>
  <si>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</si>
  <si>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</si>
  <si>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</si>
  <si>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</si>
  <si>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</si>
  <si>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</si>
  <si>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</si>
  <si>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</si>
  <si>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</si>
  <si>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</si>
  <si>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</si>
  <si>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</si>
  <si>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</si>
  <si>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</si>
  <si>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</si>
  <si>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</si>
  <si>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</si>
  <si>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</si>
  <si>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</si>
  <si>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</si>
  <si>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</si>
  <si>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</si>
  <si>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</si>
  <si>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</si>
  <si>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</si>
  <si>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</si>
  <si>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</si>
  <si>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</si>
  <si>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</si>
  <si>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</si>
  <si>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</si>
  <si>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</si>
  <si>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</si>
  <si>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</si>
  <si>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</si>
  <si>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</si>
  <si>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</si>
  <si>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</si>
  <si>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</si>
  <si>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</si>
  <si>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</si>
  <si>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</si>
  <si>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</si>
  <si>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</si>
  <si>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</si>
  <si>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</si>
  <si>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</si>
  <si>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</si>
  <si>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</si>
  <si>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</si>
  <si>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</si>
  <si>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</si>
  <si>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</si>
  <si>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</si>
  <si>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</si>
  <si>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</si>
  <si>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</si>
  <si>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</si>
  <si>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</si>
  <si>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</si>
  <si>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</si>
  <si>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</si>
  <si>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</si>
  <si>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</si>
  <si>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</si>
  <si>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</si>
  <si>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</si>
  <si>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</si>
  <si>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</si>
  <si>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</si>
  <si>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</si>
  <si>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</si>
  <si>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</si>
  <si>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</si>
  <si>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</si>
  <si>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</si>
  <si>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</si>
  <si>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</si>
  <si>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</si>
  <si>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</si>
  <si>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</si>
  <si>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</si>
  <si>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</si>
  <si>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</si>
  <si>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</si>
  <si>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</si>
  <si>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</si>
  <si>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</si>
  <si>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</si>
  <si>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</si>
  <si>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</si>
  <si>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</si>
  <si>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</si>
  <si>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</si>
  <si>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</si>
  <si>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</si>
  <si>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</si>
  <si>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</si>
  <si>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</si>
  <si>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</si>
  <si>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</si>
  <si>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</si>
  <si>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</si>
  <si>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</si>
  <si>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</si>
  <si>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</si>
  <si>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</si>
  <si>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</si>
  <si>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</si>
  <si>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</si>
  <si>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</si>
  <si>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</si>
  <si>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</si>
  <si>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</si>
  <si>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</si>
  <si>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</si>
  <si>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</si>
  <si>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</si>
  <si>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</si>
  <si>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</si>
  <si>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</si>
  <si>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</si>
  <si>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</si>
  <si>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</si>
  <si>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</si>
  <si>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</si>
  <si>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</si>
  <si>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</si>
  <si>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</si>
  <si>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</si>
  <si>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</si>
  <si>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</si>
  <si>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</si>
  <si>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</si>
  <si>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</si>
  <si>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</si>
  <si>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</si>
  <si>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</si>
  <si>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</si>
  <si>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</si>
  <si>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</si>
  <si>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</si>
  <si>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</si>
  <si>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</si>
  <si>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</si>
  <si>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</si>
  <si>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</si>
  <si>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</si>
  <si>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</si>
  <si>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</si>
  <si>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</si>
  <si>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</si>
  <si>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</si>
  <si>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</si>
  <si>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</si>
  <si>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</si>
  <si>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</si>
  <si>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</si>
  <si>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</si>
  <si>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</si>
  <si>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</si>
  <si>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</si>
  <si>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</si>
  <si>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</si>
  <si>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</si>
  <si>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</si>
  <si>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</si>
  <si>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</si>
  <si>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</si>
  <si>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</si>
  <si>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</si>
  <si>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</si>
  <si>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</si>
  <si>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</si>
  <si>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</si>
  <si>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</si>
  <si>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</si>
  <si>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</si>
  <si>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</si>
  <si>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</si>
  <si>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</si>
  <si>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</si>
  <si>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</si>
  <si>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</si>
  <si>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</si>
  <si>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</si>
  <si>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</si>
  <si>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</si>
  <si>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</si>
  <si>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</si>
  <si>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</si>
  <si>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</si>
  <si>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</si>
  <si>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</si>
  <si>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</si>
  <si>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</si>
  <si>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</si>
  <si>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</si>
  <si>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</si>
  <si>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</si>
  <si>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</si>
  <si>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</si>
  <si>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</si>
  <si>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</si>
  <si>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</si>
  <si>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</si>
  <si>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</si>
  <si>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</si>
  <si>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</si>
  <si>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</si>
  <si>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</si>
  <si>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</si>
  <si>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</si>
  <si>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</si>
  <si>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</si>
  <si>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</si>
  <si>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</si>
  <si>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K nabytí předmětných investičních nástrojů nedošlo.</t>
  </si>
  <si>
    <t>ne</t>
  </si>
  <si>
    <t>Představenstvo</t>
  </si>
  <si>
    <t>předseda</t>
  </si>
  <si>
    <t>Petr Křemen</t>
  </si>
  <si>
    <t>Člen</t>
  </si>
  <si>
    <t>Bod 2 písm. a), b)</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</si>
  <si>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</si>
  <si>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</si>
  <si>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</si>
  <si>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</si>
  <si>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</si>
  <si>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</si>
  <si>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</si>
  <si>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</si>
  <si>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</si>
  <si>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</si>
  <si>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</si>
  <si>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</si>
  <si>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</si>
  <si>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</si>
  <si>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</si>
  <si>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</si>
  <si>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</si>
  <si>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</si>
  <si>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</si>
  <si>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</si>
  <si>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</si>
  <si>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</si>
  <si>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</si>
  <si>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</si>
  <si>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</si>
  <si>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</si>
  <si>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</si>
  <si>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</si>
  <si>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</si>
  <si>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</si>
  <si>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</si>
  <si>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</si>
  <si>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</si>
  <si>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</si>
  <si>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</si>
  <si>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5000 ks  akcie na jméno v zaknihované podobě ve jmenovité hodnotě  1 000,- Kč</t>
  </si>
  <si>
    <t>Lubomír Vystavěl</t>
  </si>
  <si>
    <t>NN Investment Partners International Holdings B.V.</t>
  </si>
  <si>
    <t>qq/rrrr</t>
  </si>
  <si>
    <t>dd/mm/rrrr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</si>
</sst>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
      <sz val="11"/>
      <color theme="1"/>
      <name val="Calibri"/>
      <family val="2"/>
      <scheme val="minor"/>
    </font>
    <font>
      <sz val="10"/>
      <name val="Arial"/>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xf numFmtId="0" fontId="3" fillId="0" borderId="0"/>
    <xf numFmtId="0" fontId="43" fillId="0" borderId="0"/>
    <xf numFmtId="0" fontId="44" fillId="0" borderId="0"/>
  </cellStyleXfs>
  <cellXfs count="1078">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3" fontId="0" fillId="0" borderId="0" xfId="0" applyNumberFormat="1"/>
    <xf numFmtId="3" fontId="10" fillId="0" borderId="13" xfId="0" applyNumberFormat="1" applyFont="1" applyFill="1" applyBorder="1" applyAlignment="1">
      <alignment horizontal="center" vertical="center" wrapText="1"/>
    </xf>
    <xf numFmtId="4" fontId="15" fillId="0" borderId="61" xfId="0" applyNumberFormat="1" applyFont="1" applyFill="1" applyBorder="1" applyAlignment="1">
      <alignment horizontal="right" vertical="center" wrapText="1"/>
    </xf>
    <xf numFmtId="4" fontId="0" fillId="0" borderId="61" xfId="0" applyNumberFormat="1" applyFill="1" applyBorder="1"/>
    <xf numFmtId="4" fontId="10" fillId="0" borderId="38" xfId="0" applyNumberFormat="1"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9" fontId="0" fillId="0" borderId="0" xfId="9" applyFont="1"/>
    <xf numFmtId="1" fontId="7" fillId="0" borderId="42" xfId="0" applyNumberFormat="1" applyFont="1" applyFill="1" applyBorder="1" applyAlignment="1">
      <alignment horizontal="center" vertical="center" wrapText="1"/>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74" xfId="0" applyFont="1" applyBorder="1" applyAlignment="1">
      <alignment horizontal="left" vertical="top"/>
    </xf>
    <xf numFmtId="0" fontId="4" fillId="0" borderId="56" xfId="0" applyFont="1" applyBorder="1" applyAlignment="1">
      <alignment horizontal="left" vertical="top"/>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0" fontId="4" fillId="2" borderId="7" xfId="0"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2"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14" fontId="3" fillId="0" borderId="16" xfId="0" applyNumberFormat="1" applyFont="1" applyFill="1" applyBorder="1" applyAlignment="1">
      <alignment horizontal="center" vertical="center" wrapText="1"/>
    </xf>
  </cellXfs>
  <cellStyles count="13">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3000000}"/>
    <cellStyle name="Normal 3" xfId="10" xr:uid="{D4F7E93F-21C5-419E-95D5-C1797F4ED8C6}"/>
    <cellStyle name="Normal 4" xfId="11" xr:uid="{81998389-94D5-4155-B03A-4924F6419943}"/>
    <cellStyle name="Normal 5" xfId="12" xr:uid="{42E03CF5-E59F-4FA4-857E-34EF9D36EE7D}"/>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ercent" xfId="9" builtinId="5"/>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twoCellAnchor editAs="oneCell">
    <xdr:from>
      <xdr:col>1</xdr:col>
      <xdr:colOff>676275</xdr:colOff>
      <xdr:row>10</xdr:row>
      <xdr:rowOff>114300</xdr:rowOff>
    </xdr:from>
    <xdr:to>
      <xdr:col>3</xdr:col>
      <xdr:colOff>4314092</xdr:colOff>
      <xdr:row>38</xdr:row>
      <xdr:rowOff>180300</xdr:rowOff>
    </xdr:to>
    <xdr:pic>
      <xdr:nvPicPr>
        <xdr:cNvPr id="4" name="Picture 3">
          <a:extLst>
            <a:ext uri="{FF2B5EF4-FFF2-40B4-BE49-F238E27FC236}">
              <a16:creationId xmlns:a16="http://schemas.microsoft.com/office/drawing/2014/main" id="{59AB59D1-A7C2-418F-9787-F66273E22D3A}"/>
            </a:ext>
          </a:extLst>
        </xdr:cNvPr>
        <xdr:cNvPicPr>
          <a:picLocks noChangeAspect="1"/>
        </xdr:cNvPicPr>
      </xdr:nvPicPr>
      <xdr:blipFill>
        <a:blip xmlns:r="http://schemas.openxmlformats.org/officeDocument/2006/relationships" r:embed="rId3"/>
        <a:stretch>
          <a:fillRect/>
        </a:stretch>
      </xdr:blipFill>
      <xdr:spPr>
        <a:xfrm>
          <a:off x="1790700" y="2171700"/>
          <a:ext cx="5866667"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twoCellAnchor editAs="oneCell">
    <xdr:from>
      <xdr:col>0</xdr:col>
      <xdr:colOff>0</xdr:colOff>
      <xdr:row>14</xdr:row>
      <xdr:rowOff>0</xdr:rowOff>
    </xdr:from>
    <xdr:to>
      <xdr:col>2</xdr:col>
      <xdr:colOff>1727711</xdr:colOff>
      <xdr:row>48</xdr:row>
      <xdr:rowOff>37286</xdr:rowOff>
    </xdr:to>
    <xdr:pic>
      <xdr:nvPicPr>
        <xdr:cNvPr id="2" name="Picture 1">
          <a:extLst>
            <a:ext uri="{FF2B5EF4-FFF2-40B4-BE49-F238E27FC236}">
              <a16:creationId xmlns:a16="http://schemas.microsoft.com/office/drawing/2014/main" id="{9C2AB765-0963-44A7-B80D-BF0518929425}"/>
            </a:ext>
          </a:extLst>
        </xdr:cNvPr>
        <xdr:cNvPicPr>
          <a:picLocks noChangeAspect="1"/>
        </xdr:cNvPicPr>
      </xdr:nvPicPr>
      <xdr:blipFill>
        <a:blip xmlns:r="http://schemas.openxmlformats.org/officeDocument/2006/relationships" r:embed="rId2"/>
        <a:stretch>
          <a:fillRect/>
        </a:stretch>
      </xdr:blipFill>
      <xdr:spPr>
        <a:xfrm>
          <a:off x="0" y="3190875"/>
          <a:ext cx="8609524" cy="65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counting%202021\CNB\ukazatele_RATIOS_2021_Q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counting%202021\CNB\SDAT_finrep9_ind_ifrs.E200630%20(2021-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ccounting%202021\CNB\SDAT_corep_of_ind.E200331%20(2021-03-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0"/>
      <sheetName val="Q4 2018"/>
      <sheetName val="Q2_2018"/>
      <sheetName val="Q3_2018 "/>
      <sheetName val="1Q_2018"/>
    </sheetNames>
    <sheetDataSet>
      <sheetData sheetId="0">
        <row r="10">
          <cell r="C10">
            <v>0.39643920517243703</v>
          </cell>
        </row>
        <row r="57">
          <cell r="C57">
            <v>1419.0033203999999</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0.01"/>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4(HU)"/>
      <sheetName val="F_20.04(NL)"/>
      <sheetName val="F_20.04(PL)"/>
      <sheetName val="F_20.04(RO)"/>
      <sheetName val="F_20.04(SK)"/>
      <sheetName val="F_20.05.a(Template)"/>
      <sheetName val="F_20.05.b(Template)"/>
      <sheetName val="F_20.06(CZ)"/>
      <sheetName val="F_20.06(NL)"/>
      <sheetName val="F_20.07.1(CZ)"/>
      <sheetName val="F_20.07.1(NL)"/>
      <sheetName val="F_20.07.1(PL)"/>
      <sheetName val="F_20.07.1(SK)"/>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s>
    <sheetDataSet>
      <sheetData sheetId="0" refreshError="1"/>
      <sheetData sheetId="1">
        <row r="8">
          <cell r="D8">
            <v>173012825.46000004</v>
          </cell>
        </row>
        <row r="9">
          <cell r="D9">
            <v>119580642.94000004</v>
          </cell>
        </row>
        <row r="29">
          <cell r="D29">
            <v>5220377.9400000004</v>
          </cell>
        </row>
        <row r="44">
          <cell r="D44">
            <v>34993693.729999997</v>
          </cell>
        </row>
      </sheetData>
      <sheetData sheetId="2">
        <row r="8">
          <cell r="D8">
            <v>68589067.010000005</v>
          </cell>
        </row>
      </sheetData>
      <sheetData sheetId="3">
        <row r="8">
          <cell r="D8">
            <v>104423758.44999999</v>
          </cell>
        </row>
        <row r="36">
          <cell r="D36">
            <v>75135868.120000005</v>
          </cell>
        </row>
        <row r="42">
          <cell r="D42">
            <v>18225890.329999991</v>
          </cell>
        </row>
        <row r="47">
          <cell r="D47">
            <v>173012825.45999998</v>
          </cell>
        </row>
      </sheetData>
      <sheetData sheetId="4">
        <row r="34">
          <cell r="D34">
            <v>53755509.529999994</v>
          </cell>
        </row>
        <row r="35">
          <cell r="D35">
            <v>4464838.080000001</v>
          </cell>
        </row>
        <row r="49">
          <cell r="D49">
            <v>35475083.009999998</v>
          </cell>
        </row>
        <row r="50">
          <cell r="D50">
            <v>27424360.16</v>
          </cell>
        </row>
        <row r="51">
          <cell r="D51">
            <v>8050722.8500000006</v>
          </cell>
        </row>
        <row r="82">
          <cell r="D82">
            <v>18225890.329999991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CZ)"/>
      <sheetName val="C_09.01.a(HU)"/>
      <sheetName val="C_09.01.a(NL)"/>
      <sheetName val="C_09.01.a(PL)"/>
      <sheetName val="C_09.01.a(RO)"/>
      <sheetName val="C_09.01.a(SK)"/>
      <sheetName val="C_09.01.a(x1)"/>
      <sheetName val="C_09.01.b(CZ)"/>
      <sheetName val="C_09.01.b(HU)"/>
      <sheetName val="C_09.01.b(NL)"/>
      <sheetName val="C_09.01.b(PL)"/>
      <sheetName val="C_09.01.b(RO)"/>
      <sheetName val="C_09.01.b(SK)"/>
      <sheetName val="C_09.01.b(x1)"/>
      <sheetName val="C_09.02(Template)"/>
      <sheetName val="C_09.04(CZ)"/>
      <sheetName val="C_09.04(HU)"/>
      <sheetName val="C_09.04(NL)"/>
      <sheetName val="C_09.04(PL)"/>
      <sheetName val="C_09.04(RO)"/>
      <sheetName val="C_09.04(SK)"/>
      <sheetName val="C_09.04(x1)"/>
      <sheetName val="C_10.01"/>
      <sheetName val="C_10.02"/>
      <sheetName val="C_11.00"/>
      <sheetName val="C_13.01"/>
      <sheetName val="C_14.00"/>
      <sheetName val="C_14.01(0010)"/>
      <sheetName val="C_14.01(0020)"/>
      <sheetName val="C_14.01(0030)"/>
      <sheetName val="C_14.01(0040)"/>
      <sheetName val="C_15.00(Template)"/>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Template)"/>
      <sheetName val="C_33.00.b(Template)"/>
    </sheetNames>
    <sheetDataSet>
      <sheetData sheetId="0">
        <row r="8">
          <cell r="D8">
            <v>30672721.199999999</v>
          </cell>
        </row>
      </sheetData>
      <sheetData sheetId="1">
        <row r="20">
          <cell r="D20">
            <v>23036054.277999997</v>
          </cell>
        </row>
        <row r="30">
          <cell r="D30">
            <v>44407758.560000002</v>
          </cell>
        </row>
        <row r="65">
          <cell r="D65">
            <v>95006887.329999998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zoomScale="80" zoomScaleNormal="80" zoomScaleSheetLayoutView="80" workbookViewId="0">
      <selection sqref="A1:D1"/>
    </sheetView>
  </sheetViews>
  <sheetFormatPr defaultColWidth="9.140625" defaultRowHeight="15" x14ac:dyDescent="0.25"/>
  <cols>
    <col min="1" max="1" width="10" style="498"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27" t="s">
        <v>3177</v>
      </c>
      <c r="B1" s="527"/>
      <c r="C1" s="527"/>
      <c r="D1" s="527"/>
    </row>
    <row r="2" spans="1:6" ht="26.25" thickBot="1" x14ac:dyDescent="0.3">
      <c r="A2" s="410" t="s">
        <v>3178</v>
      </c>
      <c r="B2" s="411" t="s">
        <v>3179</v>
      </c>
      <c r="C2" s="412" t="s">
        <v>13</v>
      </c>
      <c r="D2" s="413"/>
    </row>
    <row r="3" spans="1:6" ht="34.5" customHeight="1" thickBot="1" x14ac:dyDescent="0.3">
      <c r="A3" s="535" t="s">
        <v>3058</v>
      </c>
      <c r="B3" s="536"/>
      <c r="C3" s="537"/>
      <c r="D3" s="425"/>
      <c r="E3" s="3"/>
      <c r="F3" s="3"/>
    </row>
    <row r="4" spans="1:6" ht="15" customHeight="1" x14ac:dyDescent="0.25">
      <c r="A4" s="488" t="s">
        <v>16</v>
      </c>
      <c r="B4" s="416"/>
      <c r="C4" s="448">
        <v>44316</v>
      </c>
      <c r="D4" s="532" t="s">
        <v>937</v>
      </c>
    </row>
    <row r="5" spans="1:6" x14ac:dyDescent="0.25">
      <c r="A5" s="489" t="s">
        <v>15</v>
      </c>
      <c r="B5" s="417"/>
      <c r="C5" s="447">
        <v>44286</v>
      </c>
      <c r="D5" s="533"/>
    </row>
    <row r="6" spans="1:6" ht="13.5" customHeight="1" thickBot="1" x14ac:dyDescent="0.3">
      <c r="A6" s="528" t="s">
        <v>3188</v>
      </c>
      <c r="B6" s="529"/>
      <c r="C6" s="367" t="s">
        <v>13</v>
      </c>
      <c r="D6" s="534"/>
    </row>
    <row r="7" spans="1:6" ht="15.95" customHeight="1" x14ac:dyDescent="0.25">
      <c r="A7" s="490" t="s">
        <v>895</v>
      </c>
      <c r="B7" s="414" t="s">
        <v>12</v>
      </c>
      <c r="C7" s="405" t="s">
        <v>4</v>
      </c>
      <c r="D7" s="260" t="s">
        <v>3218</v>
      </c>
    </row>
    <row r="8" spans="1:6" ht="16.5" customHeight="1" x14ac:dyDescent="0.25">
      <c r="A8" s="490" t="s">
        <v>896</v>
      </c>
      <c r="B8" s="414" t="s">
        <v>11</v>
      </c>
      <c r="C8" s="405" t="s">
        <v>4</v>
      </c>
      <c r="D8" s="260" t="s">
        <v>3218</v>
      </c>
    </row>
    <row r="9" spans="1:6" ht="15.95" customHeight="1" x14ac:dyDescent="0.25">
      <c r="A9" s="490" t="s">
        <v>897</v>
      </c>
      <c r="B9" s="414" t="s">
        <v>10</v>
      </c>
      <c r="C9" s="405" t="s">
        <v>4</v>
      </c>
      <c r="D9" s="260" t="s">
        <v>3218</v>
      </c>
    </row>
    <row r="10" spans="1:6" ht="15.95" customHeight="1" x14ac:dyDescent="0.25">
      <c r="A10" s="490" t="s">
        <v>898</v>
      </c>
      <c r="B10" s="414" t="s">
        <v>75</v>
      </c>
      <c r="C10" s="405" t="s">
        <v>4</v>
      </c>
      <c r="D10" s="260" t="s">
        <v>3218</v>
      </c>
    </row>
    <row r="11" spans="1:6" x14ac:dyDescent="0.25">
      <c r="A11" s="490" t="s">
        <v>899</v>
      </c>
      <c r="B11" s="414" t="s">
        <v>9</v>
      </c>
      <c r="C11" s="405" t="s">
        <v>4</v>
      </c>
      <c r="D11" s="260" t="s">
        <v>3218</v>
      </c>
    </row>
    <row r="12" spans="1:6" x14ac:dyDescent="0.25">
      <c r="A12" s="490" t="s">
        <v>900</v>
      </c>
      <c r="B12" s="414" t="s">
        <v>8</v>
      </c>
      <c r="C12" s="405" t="s">
        <v>4</v>
      </c>
      <c r="D12" s="260" t="s">
        <v>3218</v>
      </c>
    </row>
    <row r="13" spans="1:6" ht="15.95" customHeight="1" x14ac:dyDescent="0.25">
      <c r="A13" s="490" t="s">
        <v>901</v>
      </c>
      <c r="B13" s="414" t="s">
        <v>7</v>
      </c>
      <c r="C13" s="405" t="s">
        <v>4</v>
      </c>
      <c r="D13" s="260" t="s">
        <v>3218</v>
      </c>
    </row>
    <row r="14" spans="1:6" ht="15.95" customHeight="1" x14ac:dyDescent="0.25">
      <c r="A14" s="490" t="s">
        <v>902</v>
      </c>
      <c r="B14" s="414" t="s">
        <v>6</v>
      </c>
      <c r="C14" s="405" t="s">
        <v>4</v>
      </c>
      <c r="D14" s="260" t="s">
        <v>3218</v>
      </c>
    </row>
    <row r="15" spans="1:6" x14ac:dyDescent="0.25">
      <c r="A15" s="490" t="s">
        <v>903</v>
      </c>
      <c r="B15" s="414" t="s">
        <v>5</v>
      </c>
      <c r="C15" s="405" t="s">
        <v>4</v>
      </c>
      <c r="D15" s="260" t="s">
        <v>3218</v>
      </c>
    </row>
    <row r="16" spans="1:6" ht="26.25" x14ac:dyDescent="0.25">
      <c r="A16" s="490" t="s">
        <v>904</v>
      </c>
      <c r="B16" s="414" t="s">
        <v>3134</v>
      </c>
      <c r="C16" s="405" t="s">
        <v>4</v>
      </c>
      <c r="D16" s="260" t="s">
        <v>3218</v>
      </c>
    </row>
    <row r="17" spans="1:4" x14ac:dyDescent="0.25">
      <c r="A17" s="490" t="s">
        <v>905</v>
      </c>
      <c r="B17" s="414" t="s">
        <v>3099</v>
      </c>
      <c r="C17" s="405" t="s">
        <v>4</v>
      </c>
      <c r="D17" s="260" t="s">
        <v>3218</v>
      </c>
    </row>
    <row r="18" spans="1:4" ht="15.75" thickBot="1" x14ac:dyDescent="0.3">
      <c r="A18" s="491" t="s">
        <v>906</v>
      </c>
      <c r="B18" s="414" t="s">
        <v>3100</v>
      </c>
      <c r="C18" s="406" t="s">
        <v>4</v>
      </c>
      <c r="D18" s="260" t="s">
        <v>3218</v>
      </c>
    </row>
    <row r="19" spans="1:4" s="369" customFormat="1" ht="26.25" customHeight="1" x14ac:dyDescent="0.25">
      <c r="A19" s="535" t="s">
        <v>3189</v>
      </c>
      <c r="B19" s="536"/>
      <c r="C19" s="537"/>
      <c r="D19" s="368"/>
    </row>
    <row r="20" spans="1:4" x14ac:dyDescent="0.25">
      <c r="A20" s="492" t="s">
        <v>16</v>
      </c>
      <c r="B20" s="418"/>
      <c r="C20" s="499">
        <f>C4</f>
        <v>44316</v>
      </c>
      <c r="D20" s="261"/>
    </row>
    <row r="21" spans="1:4" x14ac:dyDescent="0.25">
      <c r="A21" s="493" t="s">
        <v>15</v>
      </c>
      <c r="B21" s="419"/>
      <c r="C21" s="500">
        <f>C5</f>
        <v>44286</v>
      </c>
      <c r="D21" s="261"/>
    </row>
    <row r="22" spans="1:4" ht="30" customHeight="1" x14ac:dyDescent="0.25">
      <c r="A22" s="538"/>
      <c r="B22" s="539"/>
      <c r="C22" s="407" t="s">
        <v>13</v>
      </c>
      <c r="D22" s="260"/>
    </row>
    <row r="23" spans="1:4" x14ac:dyDescent="0.25">
      <c r="A23" s="490" t="s">
        <v>907</v>
      </c>
      <c r="B23" s="422" t="s">
        <v>3183</v>
      </c>
      <c r="C23" s="405" t="s">
        <v>886</v>
      </c>
      <c r="D23" s="501" t="s">
        <v>459</v>
      </c>
    </row>
    <row r="24" spans="1:4" x14ac:dyDescent="0.25">
      <c r="A24" s="490" t="s">
        <v>908</v>
      </c>
      <c r="B24" s="422" t="s">
        <v>3184</v>
      </c>
      <c r="C24" s="405" t="s">
        <v>886</v>
      </c>
      <c r="D24" s="501" t="s">
        <v>459</v>
      </c>
    </row>
    <row r="25" spans="1:4" ht="15.75" thickBot="1" x14ac:dyDescent="0.3">
      <c r="A25" s="490" t="s">
        <v>3043</v>
      </c>
      <c r="B25" s="422" t="s">
        <v>3185</v>
      </c>
      <c r="C25" s="405" t="s">
        <v>886</v>
      </c>
      <c r="D25" s="501" t="s">
        <v>459</v>
      </c>
    </row>
    <row r="26" spans="1:4" ht="26.25" customHeight="1" x14ac:dyDescent="0.25">
      <c r="A26" s="535" t="s">
        <v>3071</v>
      </c>
      <c r="B26" s="536"/>
      <c r="C26" s="537"/>
      <c r="D26" s="290"/>
    </row>
    <row r="27" spans="1:4" x14ac:dyDescent="0.25">
      <c r="A27" s="492" t="s">
        <v>16</v>
      </c>
      <c r="B27" s="418"/>
      <c r="C27" s="499">
        <f>C4</f>
        <v>44316</v>
      </c>
      <c r="D27" s="261"/>
    </row>
    <row r="28" spans="1:4" x14ac:dyDescent="0.25">
      <c r="A28" s="493" t="s">
        <v>15</v>
      </c>
      <c r="B28" s="419"/>
      <c r="C28" s="499">
        <f>C5</f>
        <v>44286</v>
      </c>
      <c r="D28" s="261"/>
    </row>
    <row r="29" spans="1:4" ht="30" customHeight="1" x14ac:dyDescent="0.25">
      <c r="A29" s="530"/>
      <c r="B29" s="531"/>
      <c r="C29" s="407" t="s">
        <v>13</v>
      </c>
      <c r="D29" s="260"/>
    </row>
    <row r="30" spans="1:4" ht="29.25" customHeight="1" x14ac:dyDescent="0.25">
      <c r="A30" s="490" t="s">
        <v>909</v>
      </c>
      <c r="B30" s="414" t="s">
        <v>781</v>
      </c>
      <c r="C30" s="408" t="s">
        <v>4</v>
      </c>
      <c r="D30" s="260" t="s">
        <v>3218</v>
      </c>
    </row>
    <row r="31" spans="1:4" x14ac:dyDescent="0.25">
      <c r="A31" s="490" t="s">
        <v>910</v>
      </c>
      <c r="B31" s="414" t="s">
        <v>780</v>
      </c>
      <c r="C31" s="408" t="s">
        <v>4</v>
      </c>
      <c r="D31" s="260" t="s">
        <v>3218</v>
      </c>
    </row>
    <row r="32" spans="1:4" ht="28.5" customHeight="1" x14ac:dyDescent="0.25">
      <c r="A32" s="541" t="s">
        <v>3072</v>
      </c>
      <c r="B32" s="542"/>
      <c r="C32" s="543"/>
      <c r="D32" s="291"/>
    </row>
    <row r="33" spans="1:4" x14ac:dyDescent="0.25">
      <c r="A33" s="492" t="s">
        <v>16</v>
      </c>
      <c r="B33" s="418"/>
      <c r="C33" s="499">
        <f>C4</f>
        <v>44316</v>
      </c>
      <c r="D33" s="261"/>
    </row>
    <row r="34" spans="1:4" x14ac:dyDescent="0.25">
      <c r="A34" s="493" t="s">
        <v>15</v>
      </c>
      <c r="B34" s="419"/>
      <c r="C34" s="499">
        <f>C21</f>
        <v>44286</v>
      </c>
      <c r="D34" s="261"/>
    </row>
    <row r="35" spans="1:4" ht="30" customHeight="1" x14ac:dyDescent="0.25">
      <c r="A35" s="530"/>
      <c r="B35" s="531"/>
      <c r="C35" s="407" t="s">
        <v>13</v>
      </c>
      <c r="D35" s="260"/>
    </row>
    <row r="36" spans="1:4" x14ac:dyDescent="0.25">
      <c r="A36" s="494" t="s">
        <v>911</v>
      </c>
      <c r="B36" s="414" t="s">
        <v>816</v>
      </c>
      <c r="C36" s="408" t="s">
        <v>4</v>
      </c>
      <c r="D36" s="260" t="s">
        <v>459</v>
      </c>
    </row>
    <row r="37" spans="1:4" x14ac:dyDescent="0.25">
      <c r="A37" s="490" t="s">
        <v>3041</v>
      </c>
      <c r="B37" s="414" t="s">
        <v>814</v>
      </c>
      <c r="C37" s="408" t="s">
        <v>4</v>
      </c>
      <c r="D37" s="260" t="s">
        <v>459</v>
      </c>
    </row>
    <row r="38" spans="1:4" x14ac:dyDescent="0.25">
      <c r="A38" s="490" t="s">
        <v>3040</v>
      </c>
      <c r="B38" s="414" t="s">
        <v>813</v>
      </c>
      <c r="C38" s="408" t="s">
        <v>4</v>
      </c>
      <c r="D38" s="260" t="s">
        <v>459</v>
      </c>
    </row>
    <row r="39" spans="1:4" x14ac:dyDescent="0.25">
      <c r="A39" s="490" t="s">
        <v>3039</v>
      </c>
      <c r="B39" s="414" t="s">
        <v>809</v>
      </c>
      <c r="C39" s="408" t="s">
        <v>4</v>
      </c>
      <c r="D39" s="260" t="s">
        <v>459</v>
      </c>
    </row>
    <row r="40" spans="1:4" x14ac:dyDescent="0.25">
      <c r="A40" s="490" t="s">
        <v>912</v>
      </c>
      <c r="B40" s="414" t="s">
        <v>836</v>
      </c>
      <c r="C40" s="408" t="s">
        <v>4</v>
      </c>
      <c r="D40" s="260" t="s">
        <v>459</v>
      </c>
    </row>
    <row r="41" spans="1:4" x14ac:dyDescent="0.25">
      <c r="A41" s="490" t="s">
        <v>3037</v>
      </c>
      <c r="B41" s="414" t="s">
        <v>842</v>
      </c>
      <c r="C41" s="408" t="s">
        <v>4</v>
      </c>
      <c r="D41" s="260" t="s">
        <v>459</v>
      </c>
    </row>
    <row r="42" spans="1:4" x14ac:dyDescent="0.25">
      <c r="A42" s="490" t="s">
        <v>3036</v>
      </c>
      <c r="B42" s="414" t="s">
        <v>845</v>
      </c>
      <c r="C42" s="408" t="s">
        <v>4</v>
      </c>
      <c r="D42" s="260" t="s">
        <v>459</v>
      </c>
    </row>
    <row r="43" spans="1:4" x14ac:dyDescent="0.25">
      <c r="A43" s="490" t="s">
        <v>913</v>
      </c>
      <c r="B43" s="414" t="s">
        <v>812</v>
      </c>
      <c r="C43" s="408" t="s">
        <v>4</v>
      </c>
      <c r="D43" s="260" t="s">
        <v>459</v>
      </c>
    </row>
    <row r="44" spans="1:4" s="286" customFormat="1" ht="26.25" x14ac:dyDescent="0.25">
      <c r="A44" s="490" t="s">
        <v>3035</v>
      </c>
      <c r="B44" s="414" t="s">
        <v>3181</v>
      </c>
      <c r="C44" s="408" t="s">
        <v>4</v>
      </c>
      <c r="D44" s="260" t="s">
        <v>459</v>
      </c>
    </row>
    <row r="45" spans="1:4" ht="26.25" x14ac:dyDescent="0.25">
      <c r="A45" s="490" t="s">
        <v>3034</v>
      </c>
      <c r="B45" s="414" t="s">
        <v>3182</v>
      </c>
      <c r="C45" s="408" t="s">
        <v>4</v>
      </c>
      <c r="D45" s="260" t="s">
        <v>459</v>
      </c>
    </row>
    <row r="46" spans="1:4" x14ac:dyDescent="0.25">
      <c r="A46" s="490" t="s">
        <v>3033</v>
      </c>
      <c r="B46" s="414" t="s">
        <v>811</v>
      </c>
      <c r="C46" s="408" t="s">
        <v>4</v>
      </c>
      <c r="D46" s="260" t="s">
        <v>459</v>
      </c>
    </row>
    <row r="47" spans="1:4" ht="27" thickBot="1" x14ac:dyDescent="0.3">
      <c r="A47" s="490" t="s">
        <v>3032</v>
      </c>
      <c r="B47" s="414" t="s">
        <v>3135</v>
      </c>
      <c r="C47" s="408" t="s">
        <v>4</v>
      </c>
      <c r="D47" s="260" t="s">
        <v>459</v>
      </c>
    </row>
    <row r="48" spans="1:4" x14ac:dyDescent="0.25">
      <c r="A48" s="548" t="s">
        <v>3073</v>
      </c>
      <c r="B48" s="549"/>
      <c r="C48" s="550"/>
      <c r="D48" s="290"/>
    </row>
    <row r="49" spans="1:4" x14ac:dyDescent="0.25">
      <c r="A49" s="492" t="s">
        <v>16</v>
      </c>
      <c r="B49" s="420"/>
      <c r="C49" s="499">
        <f>C5</f>
        <v>44286</v>
      </c>
      <c r="D49" s="261"/>
    </row>
    <row r="50" spans="1:4" x14ac:dyDescent="0.25">
      <c r="A50" s="493" t="s">
        <v>15</v>
      </c>
      <c r="B50" s="421"/>
      <c r="C50" s="499">
        <v>43373</v>
      </c>
      <c r="D50" s="261"/>
    </row>
    <row r="51" spans="1:4" ht="25.5" x14ac:dyDescent="0.25">
      <c r="A51" s="530"/>
      <c r="B51" s="531"/>
      <c r="C51" s="407" t="s">
        <v>13</v>
      </c>
      <c r="D51" s="260"/>
    </row>
    <row r="52" spans="1:4" x14ac:dyDescent="0.25">
      <c r="A52" s="494" t="s">
        <v>3031</v>
      </c>
      <c r="B52" s="422" t="s">
        <v>3193</v>
      </c>
      <c r="C52" s="405" t="s">
        <v>886</v>
      </c>
      <c r="D52" s="260" t="s">
        <v>3218</v>
      </c>
    </row>
    <row r="53" spans="1:4" x14ac:dyDescent="0.25">
      <c r="A53" s="494" t="s">
        <v>3030</v>
      </c>
      <c r="B53" s="422" t="s">
        <v>3191</v>
      </c>
      <c r="C53" s="405" t="s">
        <v>886</v>
      </c>
      <c r="D53" s="260" t="s">
        <v>3218</v>
      </c>
    </row>
    <row r="54" spans="1:4" ht="15.75" thickBot="1" x14ac:dyDescent="0.3">
      <c r="A54" s="494" t="s">
        <v>3029</v>
      </c>
      <c r="B54" s="422" t="s">
        <v>100</v>
      </c>
      <c r="C54" s="405" t="s">
        <v>886</v>
      </c>
      <c r="D54" s="502" t="s">
        <v>3218</v>
      </c>
    </row>
    <row r="55" spans="1:4" ht="15.75" thickBot="1" x14ac:dyDescent="0.3">
      <c r="A55" s="494" t="s">
        <v>3028</v>
      </c>
      <c r="B55" s="422" t="s">
        <v>893</v>
      </c>
      <c r="C55" s="406" t="s">
        <v>886</v>
      </c>
      <c r="D55" s="260"/>
    </row>
    <row r="56" spans="1:4" ht="15.75" customHeight="1" x14ac:dyDescent="0.25">
      <c r="A56" s="544" t="s">
        <v>3187</v>
      </c>
      <c r="B56" s="545"/>
      <c r="C56" s="546"/>
      <c r="D56" s="415"/>
    </row>
    <row r="57" spans="1:4" ht="15.75" thickBot="1" x14ac:dyDescent="0.3">
      <c r="A57" s="495" t="s">
        <v>3180</v>
      </c>
      <c r="B57" s="422" t="s">
        <v>3174</v>
      </c>
      <c r="C57" s="423" t="s">
        <v>886</v>
      </c>
      <c r="D57" s="424"/>
    </row>
    <row r="58" spans="1:4" x14ac:dyDescent="0.25">
      <c r="A58" s="544" t="s">
        <v>894</v>
      </c>
      <c r="B58" s="545"/>
      <c r="C58" s="546"/>
      <c r="D58" s="328"/>
    </row>
    <row r="59" spans="1:4" x14ac:dyDescent="0.25">
      <c r="A59" s="496" t="s">
        <v>3</v>
      </c>
      <c r="B59" s="547" t="s">
        <v>2</v>
      </c>
      <c r="C59" s="547"/>
      <c r="D59" s="329"/>
    </row>
    <row r="60" spans="1:4" ht="15.75" thickBot="1" x14ac:dyDescent="0.3">
      <c r="A60" s="497" t="s">
        <v>1</v>
      </c>
      <c r="B60" s="547" t="s">
        <v>0</v>
      </c>
      <c r="C60" s="547"/>
      <c r="D60" s="330"/>
    </row>
    <row r="61" spans="1:4" ht="27.75" customHeight="1" x14ac:dyDescent="0.25">
      <c r="A61" s="540" t="s">
        <v>3186</v>
      </c>
      <c r="B61" s="540"/>
      <c r="C61" s="540"/>
      <c r="D61" s="540"/>
    </row>
    <row r="87" ht="9" customHeight="1" x14ac:dyDescent="0.25"/>
    <row r="88" ht="9" customHeight="1" x14ac:dyDescent="0.25"/>
  </sheetData>
  <mergeCells count="17">
    <mergeCell ref="A61:D61"/>
    <mergeCell ref="A26:C26"/>
    <mergeCell ref="A32:C32"/>
    <mergeCell ref="A35:B35"/>
    <mergeCell ref="A56:C56"/>
    <mergeCell ref="B60:C60"/>
    <mergeCell ref="A48:C48"/>
    <mergeCell ref="A51:B51"/>
    <mergeCell ref="A58:C58"/>
    <mergeCell ref="B59:C59"/>
    <mergeCell ref="A1:D1"/>
    <mergeCell ref="A6:B6"/>
    <mergeCell ref="A29:B29"/>
    <mergeCell ref="D4:D6"/>
    <mergeCell ref="A19:C19"/>
    <mergeCell ref="A22:B22"/>
    <mergeCell ref="A3:C3"/>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D27" sqref="D2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31"/>
      <c r="B3" s="732"/>
      <c r="C3" s="732"/>
      <c r="D3" s="336"/>
    </row>
    <row r="4" spans="1:4" ht="15" customHeight="1" x14ac:dyDescent="0.25">
      <c r="A4" s="598" t="s">
        <v>5</v>
      </c>
      <c r="B4" s="599"/>
      <c r="C4" s="599"/>
      <c r="D4" s="602" t="s">
        <v>3059</v>
      </c>
    </row>
    <row r="5" spans="1:4" ht="30" customHeight="1" thickBot="1" x14ac:dyDescent="0.3">
      <c r="A5" s="600"/>
      <c r="B5" s="601"/>
      <c r="C5" s="601"/>
      <c r="D5" s="603"/>
    </row>
    <row r="6" spans="1:4" ht="15.75" thickBot="1" x14ac:dyDescent="0.3">
      <c r="A6" s="387" t="s">
        <v>3102</v>
      </c>
      <c r="B6" s="737" t="s">
        <v>14</v>
      </c>
      <c r="C6" s="738"/>
      <c r="D6" s="13"/>
    </row>
    <row r="7" spans="1:4" ht="36.75" customHeight="1" x14ac:dyDescent="0.25">
      <c r="A7" s="720" t="s">
        <v>3155</v>
      </c>
      <c r="B7" s="733" t="s">
        <v>103</v>
      </c>
      <c r="C7" s="734"/>
      <c r="D7" s="725" t="s">
        <v>101</v>
      </c>
    </row>
    <row r="8" spans="1:4" ht="15.75" thickBot="1" x14ac:dyDescent="0.3">
      <c r="A8" s="721"/>
      <c r="B8" s="735" t="s">
        <v>102</v>
      </c>
      <c r="C8" s="736"/>
      <c r="D8" s="726"/>
    </row>
    <row r="9" spans="1:4" ht="45" customHeight="1" thickBot="1" x14ac:dyDescent="0.3">
      <c r="A9" s="722"/>
      <c r="B9" s="60" t="s">
        <v>110</v>
      </c>
      <c r="C9" s="59" t="s">
        <v>109</v>
      </c>
      <c r="D9" s="727"/>
    </row>
    <row r="10" spans="1:4" s="55" customFormat="1" ht="15" customHeight="1" x14ac:dyDescent="0.25">
      <c r="A10" s="184" t="s">
        <v>933</v>
      </c>
      <c r="B10" s="56"/>
      <c r="C10" s="58"/>
      <c r="D10" s="727"/>
    </row>
    <row r="11" spans="1:4" x14ac:dyDescent="0.25">
      <c r="A11" s="54" t="s">
        <v>934</v>
      </c>
      <c r="B11" s="52"/>
      <c r="C11" s="51"/>
      <c r="D11" s="727"/>
    </row>
    <row r="12" spans="1:4" x14ac:dyDescent="0.25">
      <c r="A12" s="54" t="s">
        <v>935</v>
      </c>
      <c r="B12" s="52"/>
      <c r="C12" s="51"/>
      <c r="D12" s="727"/>
    </row>
    <row r="13" spans="1:4" x14ac:dyDescent="0.25">
      <c r="A13" s="184" t="s">
        <v>936</v>
      </c>
      <c r="B13" s="52"/>
      <c r="C13" s="51"/>
      <c r="D13" s="727"/>
    </row>
    <row r="14" spans="1:4" ht="15" customHeight="1" x14ac:dyDescent="0.25">
      <c r="A14" s="54" t="s">
        <v>106</v>
      </c>
      <c r="B14" s="52"/>
      <c r="C14" s="51"/>
      <c r="D14" s="727"/>
    </row>
    <row r="15" spans="1:4" ht="15.75" thickBot="1" x14ac:dyDescent="0.3">
      <c r="A15" s="50" t="s">
        <v>105</v>
      </c>
      <c r="B15" s="48"/>
      <c r="C15" s="47"/>
      <c r="D15" s="728"/>
    </row>
    <row r="16" spans="1:4" ht="30.75" customHeight="1" x14ac:dyDescent="0.25">
      <c r="A16" s="720" t="s">
        <v>3049</v>
      </c>
      <c r="B16" s="723" t="s">
        <v>103</v>
      </c>
      <c r="C16" s="724"/>
      <c r="D16" s="725" t="s">
        <v>101</v>
      </c>
    </row>
    <row r="17" spans="1:4" ht="15.75" thickBot="1" x14ac:dyDescent="0.3">
      <c r="A17" s="721"/>
      <c r="B17" s="729" t="s">
        <v>102</v>
      </c>
      <c r="C17" s="730"/>
      <c r="D17" s="726"/>
    </row>
    <row r="18" spans="1:4" ht="45" customHeight="1" thickBot="1" x14ac:dyDescent="0.3">
      <c r="A18" s="722"/>
      <c r="B18" s="60" t="s">
        <v>110</v>
      </c>
      <c r="C18" s="59" t="s">
        <v>109</v>
      </c>
      <c r="D18" s="727"/>
    </row>
    <row r="19" spans="1:4" x14ac:dyDescent="0.25">
      <c r="A19" s="184" t="s">
        <v>933</v>
      </c>
      <c r="B19" s="56"/>
      <c r="C19" s="58"/>
      <c r="D19" s="727"/>
    </row>
    <row r="20" spans="1:4" x14ac:dyDescent="0.25">
      <c r="A20" s="54" t="s">
        <v>934</v>
      </c>
      <c r="B20" s="52"/>
      <c r="C20" s="51"/>
      <c r="D20" s="727"/>
    </row>
    <row r="21" spans="1:4" x14ac:dyDescent="0.25">
      <c r="A21" s="54" t="s">
        <v>935</v>
      </c>
      <c r="B21" s="52"/>
      <c r="C21" s="51"/>
      <c r="D21" s="727"/>
    </row>
    <row r="22" spans="1:4" x14ac:dyDescent="0.25">
      <c r="A22" s="184" t="s">
        <v>936</v>
      </c>
      <c r="B22" s="52"/>
      <c r="C22" s="51"/>
      <c r="D22" s="727"/>
    </row>
    <row r="23" spans="1:4" ht="13.5" customHeight="1" x14ac:dyDescent="0.25">
      <c r="A23" s="54" t="s">
        <v>106</v>
      </c>
      <c r="B23" s="52"/>
      <c r="C23" s="51"/>
      <c r="D23" s="727"/>
    </row>
    <row r="24" spans="1:4" ht="15.75" thickBot="1" x14ac:dyDescent="0.3">
      <c r="A24" s="50" t="s">
        <v>105</v>
      </c>
      <c r="B24" s="48"/>
      <c r="C24" s="47"/>
      <c r="D24" s="72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zoomScaleNormal="100" zoomScaleSheetLayoutView="80" workbookViewId="0"/>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39" t="s">
        <v>3136</v>
      </c>
      <c r="C1" s="739"/>
      <c r="D1" s="739"/>
      <c r="E1" s="740"/>
    </row>
    <row r="2" spans="1:5" ht="16.5" customHeight="1" x14ac:dyDescent="0.25">
      <c r="A2" s="334" t="s">
        <v>3099</v>
      </c>
      <c r="B2" s="370"/>
      <c r="C2" s="370"/>
      <c r="D2" s="370"/>
      <c r="E2" s="371"/>
    </row>
    <row r="3" spans="1:5" ht="15.75" thickBot="1" x14ac:dyDescent="0.3">
      <c r="A3" s="731"/>
      <c r="B3" s="732"/>
      <c r="C3" s="732"/>
      <c r="D3" s="732"/>
      <c r="E3" s="744"/>
    </row>
    <row r="4" spans="1:5" x14ac:dyDescent="0.25">
      <c r="A4" s="598" t="s">
        <v>6</v>
      </c>
      <c r="B4" s="599"/>
      <c r="C4" s="599"/>
      <c r="D4" s="599"/>
      <c r="E4" s="602" t="s">
        <v>3107</v>
      </c>
    </row>
    <row r="5" spans="1:5" ht="64.5" customHeight="1" thickBot="1" x14ac:dyDescent="0.3">
      <c r="A5" s="600"/>
      <c r="B5" s="601"/>
      <c r="C5" s="601"/>
      <c r="D5" s="601"/>
      <c r="E5" s="603"/>
    </row>
    <row r="6" spans="1:5" ht="15.75" thickBot="1" x14ac:dyDescent="0.3">
      <c r="A6" s="682" t="s">
        <v>3102</v>
      </c>
      <c r="B6" s="765"/>
      <c r="C6" s="766"/>
      <c r="D6" s="469">
        <f>Obsah!C5</f>
        <v>44286</v>
      </c>
      <c r="E6" s="13"/>
    </row>
    <row r="7" spans="1:5" ht="44.25" customHeight="1" x14ac:dyDescent="0.25">
      <c r="A7" s="745" t="s">
        <v>3156</v>
      </c>
      <c r="B7" s="746"/>
      <c r="C7" s="747"/>
      <c r="D7" s="71" t="s">
        <v>103</v>
      </c>
      <c r="E7" s="557" t="s">
        <v>202</v>
      </c>
    </row>
    <row r="8" spans="1:5" ht="21" customHeight="1" thickBot="1" x14ac:dyDescent="0.3">
      <c r="A8" s="748"/>
      <c r="B8" s="749"/>
      <c r="C8" s="750"/>
      <c r="D8" s="70"/>
      <c r="E8" s="751"/>
    </row>
    <row r="9" spans="1:5" x14ac:dyDescent="0.25">
      <c r="A9" s="759" t="s">
        <v>201</v>
      </c>
      <c r="B9" s="760"/>
      <c r="C9" s="761"/>
      <c r="D9" s="65">
        <f>'[4]F_01.01'!$D$8/1000</f>
        <v>173012.82546000005</v>
      </c>
      <c r="E9" s="751"/>
    </row>
    <row r="10" spans="1:5" ht="26.25" customHeight="1" x14ac:dyDescent="0.25">
      <c r="A10" s="741" t="s">
        <v>3085</v>
      </c>
      <c r="B10" s="742"/>
      <c r="C10" s="743"/>
      <c r="D10" s="64">
        <f>'[4]F_01.01'!$D$9/1000</f>
        <v>119580.64294000005</v>
      </c>
      <c r="E10" s="751"/>
    </row>
    <row r="11" spans="1:5" x14ac:dyDescent="0.25">
      <c r="A11" s="741" t="s">
        <v>200</v>
      </c>
      <c r="B11" s="742"/>
      <c r="C11" s="743"/>
      <c r="D11" s="64">
        <v>7.3719999999999999</v>
      </c>
      <c r="E11" s="751"/>
    </row>
    <row r="12" spans="1:5" x14ac:dyDescent="0.25">
      <c r="A12" s="741" t="s">
        <v>199</v>
      </c>
      <c r="B12" s="742"/>
      <c r="C12" s="743"/>
      <c r="D12" s="64"/>
      <c r="E12" s="751"/>
    </row>
    <row r="13" spans="1:5" x14ac:dyDescent="0.25">
      <c r="A13" s="741" t="s">
        <v>3086</v>
      </c>
      <c r="B13" s="742"/>
      <c r="C13" s="743"/>
      <c r="D13" s="64">
        <v>119573.27099999999</v>
      </c>
      <c r="E13" s="751"/>
    </row>
    <row r="14" spans="1:5" x14ac:dyDescent="0.25">
      <c r="A14" s="741" t="s">
        <v>3096</v>
      </c>
      <c r="B14" s="742"/>
      <c r="C14" s="743"/>
      <c r="D14" s="64">
        <v>32.798000000000002</v>
      </c>
      <c r="E14" s="751"/>
    </row>
    <row r="15" spans="1:5" x14ac:dyDescent="0.25">
      <c r="A15" s="741" t="s">
        <v>198</v>
      </c>
      <c r="B15" s="742"/>
      <c r="C15" s="743"/>
      <c r="D15" s="64"/>
      <c r="E15" s="751"/>
    </row>
    <row r="16" spans="1:5" x14ac:dyDescent="0.25">
      <c r="A16" s="741" t="s">
        <v>197</v>
      </c>
      <c r="B16" s="742"/>
      <c r="C16" s="743"/>
      <c r="D16" s="64">
        <v>32.799999999999997</v>
      </c>
      <c r="E16" s="751"/>
    </row>
    <row r="17" spans="1:5" x14ac:dyDescent="0.25">
      <c r="A17" s="741" t="s">
        <v>196</v>
      </c>
      <c r="B17" s="742"/>
      <c r="C17" s="743"/>
      <c r="D17" s="64"/>
      <c r="E17" s="751"/>
    </row>
    <row r="18" spans="1:5" x14ac:dyDescent="0.25">
      <c r="A18" s="741" t="s">
        <v>195</v>
      </c>
      <c r="B18" s="742"/>
      <c r="C18" s="743"/>
      <c r="D18" s="64"/>
      <c r="E18" s="751"/>
    </row>
    <row r="19" spans="1:5" x14ac:dyDescent="0.25">
      <c r="A19" s="741" t="s">
        <v>194</v>
      </c>
      <c r="B19" s="742"/>
      <c r="C19" s="743"/>
      <c r="D19" s="64"/>
      <c r="E19" s="751"/>
    </row>
    <row r="20" spans="1:5" x14ac:dyDescent="0.25">
      <c r="A20" s="741" t="s">
        <v>193</v>
      </c>
      <c r="B20" s="742"/>
      <c r="C20" s="743"/>
      <c r="D20" s="64"/>
      <c r="E20" s="751"/>
    </row>
    <row r="21" spans="1:5" x14ac:dyDescent="0.25">
      <c r="A21" s="741" t="s">
        <v>192</v>
      </c>
      <c r="B21" s="742"/>
      <c r="C21" s="743"/>
      <c r="D21" s="64"/>
      <c r="E21" s="751"/>
    </row>
    <row r="22" spans="1:5" x14ac:dyDescent="0.25">
      <c r="A22" s="741" t="s">
        <v>191</v>
      </c>
      <c r="B22" s="742"/>
      <c r="C22" s="743"/>
      <c r="D22" s="64"/>
      <c r="E22" s="751"/>
    </row>
    <row r="23" spans="1:5" x14ac:dyDescent="0.25">
      <c r="A23" s="741" t="s">
        <v>190</v>
      </c>
      <c r="B23" s="742"/>
      <c r="C23" s="743"/>
      <c r="D23" s="64"/>
      <c r="E23" s="751"/>
    </row>
    <row r="24" spans="1:5" x14ac:dyDescent="0.25">
      <c r="A24" s="741" t="s">
        <v>189</v>
      </c>
      <c r="B24" s="742"/>
      <c r="C24" s="743"/>
      <c r="D24" s="64"/>
      <c r="E24" s="751"/>
    </row>
    <row r="25" spans="1:5" x14ac:dyDescent="0.25">
      <c r="A25" s="741" t="s">
        <v>188</v>
      </c>
      <c r="B25" s="742"/>
      <c r="C25" s="743"/>
      <c r="D25" s="64"/>
      <c r="E25" s="751"/>
    </row>
    <row r="26" spans="1:5" x14ac:dyDescent="0.25">
      <c r="A26" s="741" t="s">
        <v>187</v>
      </c>
      <c r="B26" s="742"/>
      <c r="C26" s="743"/>
      <c r="D26" s="64"/>
      <c r="E26" s="751"/>
    </row>
    <row r="27" spans="1:5" x14ac:dyDescent="0.25">
      <c r="A27" s="741" t="s">
        <v>186</v>
      </c>
      <c r="B27" s="742"/>
      <c r="C27" s="743"/>
      <c r="D27" s="64"/>
      <c r="E27" s="751"/>
    </row>
    <row r="28" spans="1:5" x14ac:dyDescent="0.25">
      <c r="A28" s="741" t="s">
        <v>185</v>
      </c>
      <c r="B28" s="742"/>
      <c r="C28" s="743"/>
      <c r="D28" s="64"/>
      <c r="E28" s="751"/>
    </row>
    <row r="29" spans="1:5" x14ac:dyDescent="0.25">
      <c r="A29" s="741" t="s">
        <v>184</v>
      </c>
      <c r="B29" s="742"/>
      <c r="C29" s="743"/>
      <c r="D29" s="64"/>
      <c r="E29" s="751"/>
    </row>
    <row r="30" spans="1:5" x14ac:dyDescent="0.25">
      <c r="A30" s="741" t="s">
        <v>183</v>
      </c>
      <c r="B30" s="742"/>
      <c r="C30" s="743"/>
      <c r="D30" s="64">
        <f>'[4]F_01.01'!$D$29/1000</f>
        <v>5220.3779400000003</v>
      </c>
      <c r="E30" s="751"/>
    </row>
    <row r="31" spans="1:5" x14ac:dyDescent="0.25">
      <c r="A31" s="741" t="s">
        <v>182</v>
      </c>
      <c r="B31" s="742"/>
      <c r="C31" s="743"/>
      <c r="D31" s="64"/>
      <c r="E31" s="751"/>
    </row>
    <row r="32" spans="1:5" x14ac:dyDescent="0.25">
      <c r="A32" s="741" t="s">
        <v>181</v>
      </c>
      <c r="B32" s="742"/>
      <c r="C32" s="743"/>
      <c r="D32" s="64">
        <f>D30</f>
        <v>5220.3779400000003</v>
      </c>
      <c r="E32" s="751"/>
    </row>
    <row r="33" spans="1:5" x14ac:dyDescent="0.25">
      <c r="A33" s="741" t="s">
        <v>180</v>
      </c>
      <c r="B33" s="742"/>
      <c r="C33" s="743"/>
      <c r="D33" s="64"/>
      <c r="E33" s="751"/>
    </row>
    <row r="34" spans="1:5" x14ac:dyDescent="0.25">
      <c r="A34" s="767" t="s">
        <v>3226</v>
      </c>
      <c r="B34" s="768"/>
      <c r="C34" s="769"/>
      <c r="D34" s="64"/>
      <c r="E34" s="751"/>
    </row>
    <row r="35" spans="1:5" x14ac:dyDescent="0.25">
      <c r="A35" s="741" t="s">
        <v>179</v>
      </c>
      <c r="B35" s="742"/>
      <c r="C35" s="743"/>
      <c r="D35" s="64"/>
      <c r="E35" s="751"/>
    </row>
    <row r="36" spans="1:5" x14ac:dyDescent="0.25">
      <c r="A36" s="741" t="s">
        <v>178</v>
      </c>
      <c r="B36" s="742"/>
      <c r="C36" s="743"/>
      <c r="D36" s="64">
        <v>4293.09</v>
      </c>
      <c r="E36" s="751"/>
    </row>
    <row r="37" spans="1:5" x14ac:dyDescent="0.25">
      <c r="A37" s="741" t="s">
        <v>177</v>
      </c>
      <c r="B37" s="742"/>
      <c r="C37" s="743"/>
      <c r="D37" s="64">
        <v>4293.09</v>
      </c>
      <c r="E37" s="751"/>
    </row>
    <row r="38" spans="1:5" x14ac:dyDescent="0.25">
      <c r="A38" s="741" t="s">
        <v>3087</v>
      </c>
      <c r="B38" s="742"/>
      <c r="C38" s="743"/>
      <c r="D38" s="64"/>
      <c r="E38" s="751"/>
    </row>
    <row r="39" spans="1:5" x14ac:dyDescent="0.25">
      <c r="A39" s="741" t="s">
        <v>176</v>
      </c>
      <c r="B39" s="742"/>
      <c r="C39" s="743"/>
      <c r="D39" s="64">
        <v>828.54600000000005</v>
      </c>
      <c r="E39" s="751"/>
    </row>
    <row r="40" spans="1:5" x14ac:dyDescent="0.25">
      <c r="A40" s="741" t="s">
        <v>175</v>
      </c>
      <c r="B40" s="742"/>
      <c r="C40" s="743"/>
      <c r="D40" s="64"/>
      <c r="E40" s="751"/>
    </row>
    <row r="41" spans="1:5" x14ac:dyDescent="0.25">
      <c r="A41" s="741" t="s">
        <v>174</v>
      </c>
      <c r="B41" s="742"/>
      <c r="C41" s="743"/>
      <c r="D41" s="64">
        <f>D39</f>
        <v>828.54600000000005</v>
      </c>
      <c r="E41" s="751"/>
    </row>
    <row r="42" spans="1:5" x14ac:dyDescent="0.25">
      <c r="A42" s="741" t="s">
        <v>173</v>
      </c>
      <c r="B42" s="742"/>
      <c r="C42" s="743"/>
      <c r="D42" s="64">
        <v>8063.6760000000004</v>
      </c>
      <c r="E42" s="751"/>
    </row>
    <row r="43" spans="1:5" x14ac:dyDescent="0.25">
      <c r="A43" s="741" t="s">
        <v>172</v>
      </c>
      <c r="B43" s="742"/>
      <c r="C43" s="743"/>
      <c r="D43" s="64">
        <v>4623.0200000000004</v>
      </c>
      <c r="E43" s="751"/>
    </row>
    <row r="44" spans="1:5" x14ac:dyDescent="0.25">
      <c r="A44" s="741" t="s">
        <v>171</v>
      </c>
      <c r="B44" s="742"/>
      <c r="C44" s="743"/>
      <c r="D44" s="64">
        <v>3440</v>
      </c>
      <c r="E44" s="751"/>
    </row>
    <row r="45" spans="1:5" x14ac:dyDescent="0.25">
      <c r="A45" s="741" t="s">
        <v>170</v>
      </c>
      <c r="B45" s="742"/>
      <c r="C45" s="743"/>
      <c r="D45" s="64">
        <f>'[4]F_01.01'!$D$44/1000</f>
        <v>34993.693729999999</v>
      </c>
      <c r="E45" s="751"/>
    </row>
    <row r="46" spans="1:5" ht="15.75" thickBot="1" x14ac:dyDescent="0.3">
      <c r="A46" s="762" t="s">
        <v>3088</v>
      </c>
      <c r="B46" s="763"/>
      <c r="C46" s="764"/>
      <c r="D46" s="69"/>
      <c r="E46" s="751"/>
    </row>
    <row r="47" spans="1:5" s="66" customFormat="1" ht="45.75" customHeight="1" thickBot="1" x14ac:dyDescent="0.3">
      <c r="A47" s="756" t="s">
        <v>169</v>
      </c>
      <c r="B47" s="757"/>
      <c r="C47" s="758"/>
      <c r="D47" s="68" t="s">
        <v>103</v>
      </c>
      <c r="E47" s="751"/>
    </row>
    <row r="48" spans="1:5" x14ac:dyDescent="0.25">
      <c r="A48" s="770" t="s">
        <v>168</v>
      </c>
      <c r="B48" s="771"/>
      <c r="C48" s="772"/>
      <c r="D48" s="65">
        <f>'[4]F_01.03'!$D$47/1000</f>
        <v>173012.82545999999</v>
      </c>
      <c r="E48" s="751"/>
    </row>
    <row r="49" spans="1:5" x14ac:dyDescent="0.25">
      <c r="A49" s="753" t="s">
        <v>167</v>
      </c>
      <c r="B49" s="754"/>
      <c r="C49" s="755"/>
      <c r="D49" s="64">
        <f>'[4]F_01.02'!$D$8/1000</f>
        <v>68589.067009999999</v>
      </c>
      <c r="E49" s="751"/>
    </row>
    <row r="50" spans="1:5" x14ac:dyDescent="0.25">
      <c r="A50" s="753" t="s">
        <v>166</v>
      </c>
      <c r="B50" s="754"/>
      <c r="C50" s="755"/>
      <c r="D50" s="64"/>
      <c r="E50" s="751"/>
    </row>
    <row r="51" spans="1:5" x14ac:dyDescent="0.25">
      <c r="A51" s="753" t="s">
        <v>165</v>
      </c>
      <c r="B51" s="754"/>
      <c r="C51" s="755"/>
      <c r="D51" s="64"/>
      <c r="E51" s="751"/>
    </row>
    <row r="52" spans="1:5" x14ac:dyDescent="0.25">
      <c r="A52" s="753" t="s">
        <v>164</v>
      </c>
      <c r="B52" s="754"/>
      <c r="C52" s="755"/>
      <c r="D52" s="64"/>
      <c r="E52" s="751"/>
    </row>
    <row r="53" spans="1:5" x14ac:dyDescent="0.25">
      <c r="A53" s="753" t="s">
        <v>163</v>
      </c>
      <c r="B53" s="754"/>
      <c r="C53" s="755"/>
      <c r="D53" s="64"/>
      <c r="E53" s="751"/>
    </row>
    <row r="54" spans="1:5" x14ac:dyDescent="0.25">
      <c r="A54" s="753" t="s">
        <v>162</v>
      </c>
      <c r="B54" s="754"/>
      <c r="C54" s="755"/>
      <c r="D54" s="64"/>
      <c r="E54" s="751"/>
    </row>
    <row r="55" spans="1:5" x14ac:dyDescent="0.25">
      <c r="A55" s="753" t="s">
        <v>161</v>
      </c>
      <c r="B55" s="754"/>
      <c r="C55" s="755"/>
      <c r="D55" s="64"/>
      <c r="E55" s="751"/>
    </row>
    <row r="56" spans="1:5" x14ac:dyDescent="0.25">
      <c r="A56" s="753" t="s">
        <v>160</v>
      </c>
      <c r="B56" s="754"/>
      <c r="C56" s="755"/>
      <c r="D56" s="64"/>
      <c r="E56" s="751"/>
    </row>
    <row r="57" spans="1:5" x14ac:dyDescent="0.25">
      <c r="A57" s="753" t="s">
        <v>159</v>
      </c>
      <c r="B57" s="754"/>
      <c r="C57" s="755"/>
      <c r="D57" s="64"/>
      <c r="E57" s="751"/>
    </row>
    <row r="58" spans="1:5" x14ac:dyDescent="0.25">
      <c r="A58" s="753" t="s">
        <v>158</v>
      </c>
      <c r="B58" s="754"/>
      <c r="C58" s="755"/>
      <c r="D58" s="64"/>
      <c r="E58" s="751"/>
    </row>
    <row r="59" spans="1:5" x14ac:dyDescent="0.25">
      <c r="A59" s="753" t="s">
        <v>157</v>
      </c>
      <c r="B59" s="754"/>
      <c r="C59" s="755"/>
      <c r="D59" s="64"/>
      <c r="E59" s="751"/>
    </row>
    <row r="60" spans="1:5" x14ac:dyDescent="0.25">
      <c r="A60" s="753" t="s">
        <v>156</v>
      </c>
      <c r="B60" s="754"/>
      <c r="C60" s="755"/>
      <c r="D60" s="64">
        <v>5226.3670000000002</v>
      </c>
      <c r="E60" s="751"/>
    </row>
    <row r="61" spans="1:5" x14ac:dyDescent="0.25">
      <c r="A61" s="753" t="s">
        <v>155</v>
      </c>
      <c r="B61" s="754"/>
      <c r="C61" s="755"/>
      <c r="D61" s="64"/>
      <c r="E61" s="751"/>
    </row>
    <row r="62" spans="1:5" x14ac:dyDescent="0.25">
      <c r="A62" s="753" t="s">
        <v>154</v>
      </c>
      <c r="B62" s="754"/>
      <c r="C62" s="755"/>
      <c r="D62" s="64"/>
      <c r="E62" s="751"/>
    </row>
    <row r="63" spans="1:5" x14ac:dyDescent="0.25">
      <c r="A63" s="753" t="s">
        <v>153</v>
      </c>
      <c r="B63" s="754"/>
      <c r="C63" s="755"/>
      <c r="D63" s="64">
        <v>5226.3670000000002</v>
      </c>
      <c r="E63" s="751"/>
    </row>
    <row r="64" spans="1:5" x14ac:dyDescent="0.25">
      <c r="A64" s="753" t="s">
        <v>152</v>
      </c>
      <c r="B64" s="754"/>
      <c r="C64" s="755"/>
      <c r="D64" s="64"/>
      <c r="E64" s="751"/>
    </row>
    <row r="65" spans="1:5" x14ac:dyDescent="0.25">
      <c r="A65" s="753" t="s">
        <v>3227</v>
      </c>
      <c r="B65" s="754"/>
      <c r="C65" s="755"/>
      <c r="D65" s="64"/>
      <c r="E65" s="751"/>
    </row>
    <row r="66" spans="1:5" x14ac:dyDescent="0.25">
      <c r="A66" s="753" t="s">
        <v>151</v>
      </c>
      <c r="B66" s="754"/>
      <c r="C66" s="755"/>
      <c r="D66" s="64">
        <v>12238.468999999999</v>
      </c>
      <c r="E66" s="751"/>
    </row>
    <row r="67" spans="1:5" x14ac:dyDescent="0.25">
      <c r="A67" s="753" t="s">
        <v>3089</v>
      </c>
      <c r="B67" s="754"/>
      <c r="C67" s="755"/>
      <c r="D67" s="64"/>
      <c r="E67" s="751"/>
    </row>
    <row r="68" spans="1:5" x14ac:dyDescent="0.25">
      <c r="A68" s="753" t="s">
        <v>3090</v>
      </c>
      <c r="B68" s="754"/>
      <c r="C68" s="755"/>
      <c r="D68" s="64"/>
      <c r="E68" s="751"/>
    </row>
    <row r="69" spans="1:5" x14ac:dyDescent="0.25">
      <c r="A69" s="753" t="s">
        <v>150</v>
      </c>
      <c r="B69" s="754"/>
      <c r="C69" s="755"/>
      <c r="D69" s="64"/>
      <c r="E69" s="751"/>
    </row>
    <row r="70" spans="1:5" x14ac:dyDescent="0.25">
      <c r="A70" s="753" t="s">
        <v>149</v>
      </c>
      <c r="B70" s="754"/>
      <c r="C70" s="755"/>
      <c r="D70" s="64"/>
      <c r="E70" s="751"/>
    </row>
    <row r="71" spans="1:5" x14ac:dyDescent="0.25">
      <c r="A71" s="753" t="s">
        <v>148</v>
      </c>
      <c r="B71" s="754"/>
      <c r="C71" s="755"/>
      <c r="D71" s="64"/>
      <c r="E71" s="751"/>
    </row>
    <row r="72" spans="1:5" x14ac:dyDescent="0.25">
      <c r="A72" s="753" t="s">
        <v>147</v>
      </c>
      <c r="B72" s="754"/>
      <c r="C72" s="755"/>
      <c r="D72" s="64">
        <v>12238.468999999999</v>
      </c>
      <c r="E72" s="751"/>
    </row>
    <row r="73" spans="1:5" x14ac:dyDescent="0.25">
      <c r="A73" s="753" t="s">
        <v>146</v>
      </c>
      <c r="B73" s="754"/>
      <c r="C73" s="755"/>
      <c r="D73" s="64"/>
      <c r="E73" s="751"/>
    </row>
    <row r="74" spans="1:5" x14ac:dyDescent="0.25">
      <c r="A74" s="753" t="s">
        <v>145</v>
      </c>
      <c r="B74" s="754"/>
      <c r="C74" s="755"/>
      <c r="D74" s="64"/>
      <c r="E74" s="751"/>
    </row>
    <row r="75" spans="1:5" x14ac:dyDescent="0.25">
      <c r="A75" s="753" t="s">
        <v>144</v>
      </c>
      <c r="B75" s="754"/>
      <c r="C75" s="755"/>
      <c r="D75" s="64"/>
      <c r="E75" s="751"/>
    </row>
    <row r="76" spans="1:5" x14ac:dyDescent="0.25">
      <c r="A76" s="753" t="s">
        <v>143</v>
      </c>
      <c r="B76" s="754"/>
      <c r="C76" s="755"/>
      <c r="D76" s="64"/>
      <c r="E76" s="751"/>
    </row>
    <row r="77" spans="1:5" x14ac:dyDescent="0.25">
      <c r="A77" s="753" t="s">
        <v>142</v>
      </c>
      <c r="B77" s="754"/>
      <c r="C77" s="755"/>
      <c r="D77" s="521">
        <v>51124.231</v>
      </c>
      <c r="E77" s="751"/>
    </row>
    <row r="78" spans="1:5" x14ac:dyDescent="0.25">
      <c r="A78" s="753" t="s">
        <v>141</v>
      </c>
      <c r="B78" s="754"/>
      <c r="C78" s="755"/>
      <c r="D78" s="64"/>
      <c r="E78" s="751"/>
    </row>
    <row r="79" spans="1:5" x14ac:dyDescent="0.25">
      <c r="A79" s="753" t="s">
        <v>140</v>
      </c>
      <c r="B79" s="754"/>
      <c r="C79" s="755"/>
      <c r="D79" s="64">
        <v>104423.758</v>
      </c>
      <c r="E79" s="751"/>
    </row>
    <row r="80" spans="1:5" x14ac:dyDescent="0.25">
      <c r="A80" s="753" t="s">
        <v>139</v>
      </c>
      <c r="B80" s="754"/>
      <c r="C80" s="755"/>
      <c r="D80" s="64">
        <v>5000</v>
      </c>
      <c r="E80" s="751"/>
    </row>
    <row r="81" spans="1:5" x14ac:dyDescent="0.25">
      <c r="A81" s="753" t="s">
        <v>138</v>
      </c>
      <c r="B81" s="754"/>
      <c r="C81" s="755"/>
      <c r="D81" s="64">
        <f>D80</f>
        <v>5000</v>
      </c>
      <c r="E81" s="751"/>
    </row>
    <row r="82" spans="1:5" x14ac:dyDescent="0.25">
      <c r="A82" s="753" t="s">
        <v>137</v>
      </c>
      <c r="B82" s="754"/>
      <c r="C82" s="755"/>
      <c r="D82" s="64"/>
      <c r="E82" s="751"/>
    </row>
    <row r="83" spans="1:5" x14ac:dyDescent="0.25">
      <c r="A83" s="753" t="s">
        <v>136</v>
      </c>
      <c r="B83" s="754"/>
      <c r="C83" s="755"/>
      <c r="D83" s="64">
        <v>662</v>
      </c>
      <c r="E83" s="751"/>
    </row>
    <row r="84" spans="1:5" x14ac:dyDescent="0.25">
      <c r="A84" s="753" t="s">
        <v>135</v>
      </c>
      <c r="B84" s="754"/>
      <c r="C84" s="755"/>
      <c r="D84" s="64"/>
      <c r="E84" s="751"/>
    </row>
    <row r="85" spans="1:5" x14ac:dyDescent="0.25">
      <c r="A85" s="753" t="s">
        <v>134</v>
      </c>
      <c r="B85" s="754"/>
      <c r="C85" s="755"/>
      <c r="D85" s="64"/>
      <c r="E85" s="751"/>
    </row>
    <row r="86" spans="1:5" x14ac:dyDescent="0.25">
      <c r="A86" s="753" t="s">
        <v>133</v>
      </c>
      <c r="B86" s="754"/>
      <c r="C86" s="755"/>
      <c r="D86" s="64"/>
      <c r="E86" s="751"/>
    </row>
    <row r="87" spans="1:5" x14ac:dyDescent="0.25">
      <c r="A87" s="753" t="s">
        <v>132</v>
      </c>
      <c r="B87" s="754"/>
      <c r="C87" s="755"/>
      <c r="D87" s="64"/>
      <c r="E87" s="751"/>
    </row>
    <row r="88" spans="1:5" x14ac:dyDescent="0.25">
      <c r="A88" s="753" t="s">
        <v>131</v>
      </c>
      <c r="B88" s="754"/>
      <c r="C88" s="755"/>
      <c r="D88" s="64"/>
      <c r="E88" s="751"/>
    </row>
    <row r="89" spans="1:5" x14ac:dyDescent="0.25">
      <c r="A89" s="753" t="s">
        <v>130</v>
      </c>
      <c r="B89" s="754"/>
      <c r="C89" s="755"/>
      <c r="D89" s="64"/>
      <c r="E89" s="751"/>
    </row>
    <row r="90" spans="1:5" x14ac:dyDescent="0.25">
      <c r="A90" s="753" t="s">
        <v>129</v>
      </c>
      <c r="B90" s="754"/>
      <c r="C90" s="755"/>
      <c r="D90" s="64"/>
      <c r="E90" s="751"/>
    </row>
    <row r="91" spans="1:5" x14ac:dyDescent="0.25">
      <c r="A91" s="753" t="s">
        <v>128</v>
      </c>
      <c r="B91" s="754"/>
      <c r="C91" s="755"/>
      <c r="D91" s="64"/>
      <c r="E91" s="751"/>
    </row>
    <row r="92" spans="1:5" x14ac:dyDescent="0.25">
      <c r="A92" s="753" t="s">
        <v>127</v>
      </c>
      <c r="B92" s="754"/>
      <c r="C92" s="755"/>
      <c r="D92" s="64"/>
      <c r="E92" s="751"/>
    </row>
    <row r="93" spans="1:5" ht="25.5" customHeight="1" x14ac:dyDescent="0.25">
      <c r="A93" s="753" t="s">
        <v>126</v>
      </c>
      <c r="B93" s="754"/>
      <c r="C93" s="755"/>
      <c r="D93" s="64"/>
      <c r="E93" s="751"/>
    </row>
    <row r="94" spans="1:5" ht="25.5" customHeight="1" x14ac:dyDescent="0.25">
      <c r="A94" s="753" t="s">
        <v>125</v>
      </c>
      <c r="B94" s="754"/>
      <c r="C94" s="755"/>
      <c r="D94" s="64"/>
      <c r="E94" s="751"/>
    </row>
    <row r="95" spans="1:5" ht="15.75" customHeight="1" x14ac:dyDescent="0.25">
      <c r="A95" s="753" t="s">
        <v>3091</v>
      </c>
      <c r="B95" s="754"/>
      <c r="C95" s="755"/>
      <c r="D95" s="64"/>
      <c r="E95" s="751"/>
    </row>
    <row r="96" spans="1:5" ht="25.5" customHeight="1" x14ac:dyDescent="0.25">
      <c r="A96" s="753" t="s">
        <v>124</v>
      </c>
      <c r="B96" s="754"/>
      <c r="C96" s="755"/>
      <c r="D96" s="64"/>
      <c r="E96" s="751"/>
    </row>
    <row r="97" spans="1:5" ht="18.75" customHeight="1" x14ac:dyDescent="0.25">
      <c r="A97" s="753" t="s">
        <v>123</v>
      </c>
      <c r="B97" s="754"/>
      <c r="C97" s="755"/>
      <c r="D97" s="64"/>
      <c r="E97" s="751"/>
    </row>
    <row r="98" spans="1:5" ht="24.75" customHeight="1" x14ac:dyDescent="0.25">
      <c r="A98" s="753" t="s">
        <v>122</v>
      </c>
      <c r="B98" s="754"/>
      <c r="C98" s="755"/>
      <c r="D98" s="64"/>
      <c r="E98" s="751"/>
    </row>
    <row r="99" spans="1:5" ht="18.75" customHeight="1" x14ac:dyDescent="0.25">
      <c r="A99" s="753" t="s">
        <v>121</v>
      </c>
      <c r="B99" s="754"/>
      <c r="C99" s="755"/>
      <c r="D99" s="64"/>
      <c r="E99" s="751"/>
    </row>
    <row r="100" spans="1:5" ht="25.5" customHeight="1" x14ac:dyDescent="0.25">
      <c r="A100" s="753" t="s">
        <v>120</v>
      </c>
      <c r="B100" s="754"/>
      <c r="C100" s="755"/>
      <c r="D100" s="64"/>
      <c r="E100" s="751"/>
    </row>
    <row r="101" spans="1:5" ht="25.5" customHeight="1" x14ac:dyDescent="0.25">
      <c r="A101" s="753" t="s">
        <v>119</v>
      </c>
      <c r="B101" s="754"/>
      <c r="C101" s="755"/>
      <c r="D101" s="64"/>
      <c r="E101" s="751"/>
    </row>
    <row r="102" spans="1:5" x14ac:dyDescent="0.25">
      <c r="A102" s="753" t="s">
        <v>118</v>
      </c>
      <c r="B102" s="754"/>
      <c r="C102" s="755"/>
      <c r="D102" s="64">
        <f>'[4]F_01.03'!$D$36/1000</f>
        <v>75135.868119999999</v>
      </c>
      <c r="E102" s="751"/>
    </row>
    <row r="103" spans="1:5" x14ac:dyDescent="0.25">
      <c r="A103" s="753" t="s">
        <v>117</v>
      </c>
      <c r="B103" s="754"/>
      <c r="C103" s="755"/>
      <c r="D103" s="64"/>
      <c r="E103" s="751"/>
    </row>
    <row r="104" spans="1:5" x14ac:dyDescent="0.25">
      <c r="A104" s="753" t="s">
        <v>116</v>
      </c>
      <c r="B104" s="754"/>
      <c r="C104" s="755"/>
      <c r="D104" s="64">
        <v>5400</v>
      </c>
      <c r="E104" s="751"/>
    </row>
    <row r="105" spans="1:5" ht="24.75" customHeight="1" x14ac:dyDescent="0.25">
      <c r="A105" s="753" t="s">
        <v>3137</v>
      </c>
      <c r="B105" s="754"/>
      <c r="C105" s="755"/>
      <c r="D105" s="64"/>
      <c r="E105" s="751"/>
    </row>
    <row r="106" spans="1:5" x14ac:dyDescent="0.25">
      <c r="A106" s="753" t="s">
        <v>115</v>
      </c>
      <c r="B106" s="754"/>
      <c r="C106" s="755"/>
      <c r="D106" s="64">
        <v>5400</v>
      </c>
      <c r="E106" s="751"/>
    </row>
    <row r="107" spans="1:5" x14ac:dyDescent="0.25">
      <c r="A107" s="753" t="s">
        <v>3097</v>
      </c>
      <c r="B107" s="754"/>
      <c r="C107" s="755"/>
      <c r="D107" s="64"/>
      <c r="E107" s="751"/>
    </row>
    <row r="108" spans="1:5" x14ac:dyDescent="0.25">
      <c r="A108" s="753" t="s">
        <v>114</v>
      </c>
      <c r="B108" s="754"/>
      <c r="C108" s="755"/>
      <c r="D108" s="64">
        <f>'[4]F_01.03'!$D$42/1000</f>
        <v>18225.890329999991</v>
      </c>
      <c r="E108" s="751"/>
    </row>
    <row r="109" spans="1:5" x14ac:dyDescent="0.25">
      <c r="A109" s="753" t="s">
        <v>3098</v>
      </c>
      <c r="B109" s="754"/>
      <c r="C109" s="755"/>
      <c r="D109" s="64"/>
      <c r="E109" s="751"/>
    </row>
    <row r="110" spans="1:5" x14ac:dyDescent="0.25">
      <c r="A110" s="753" t="s">
        <v>3092</v>
      </c>
      <c r="B110" s="754"/>
      <c r="C110" s="755"/>
      <c r="D110" s="64"/>
      <c r="E110" s="751"/>
    </row>
    <row r="111" spans="1:5" ht="23.25" customHeight="1" x14ac:dyDescent="0.25">
      <c r="A111" s="753" t="s">
        <v>113</v>
      </c>
      <c r="B111" s="754"/>
      <c r="C111" s="755"/>
      <c r="D111" s="64"/>
      <c r="E111" s="751"/>
    </row>
    <row r="112" spans="1:5" ht="15.75" thickBot="1" x14ac:dyDescent="0.3">
      <c r="A112" s="773" t="s">
        <v>112</v>
      </c>
      <c r="B112" s="774"/>
      <c r="C112" s="775"/>
      <c r="D112" s="63"/>
      <c r="E112" s="752"/>
    </row>
  </sheetData>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17:C17"/>
    <mergeCell ref="A18:C18"/>
    <mergeCell ref="A61:C61"/>
    <mergeCell ref="A9:C9"/>
    <mergeCell ref="A14:C14"/>
    <mergeCell ref="A4:D5"/>
    <mergeCell ref="A43:C43"/>
    <mergeCell ref="A44:C44"/>
    <mergeCell ref="A66:C66"/>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4" zoomScale="90" zoomScaleNormal="9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91" t="s">
        <v>906</v>
      </c>
      <c r="B1" s="592"/>
      <c r="C1" s="739" t="s">
        <v>3136</v>
      </c>
      <c r="D1" s="739"/>
      <c r="E1" s="740"/>
    </row>
    <row r="2" spans="1:5" x14ac:dyDescent="0.25">
      <c r="A2" s="334" t="s">
        <v>3100</v>
      </c>
      <c r="B2" s="292"/>
      <c r="C2" s="402"/>
      <c r="D2" s="402"/>
      <c r="E2" s="403"/>
    </row>
    <row r="3" spans="1:5" ht="15.75" thickBot="1" x14ac:dyDescent="0.3">
      <c r="A3" s="595"/>
      <c r="B3" s="596"/>
      <c r="C3" s="596"/>
      <c r="D3" s="596"/>
      <c r="E3" s="597"/>
    </row>
    <row r="4" spans="1:5" x14ac:dyDescent="0.25">
      <c r="A4" s="598" t="s">
        <v>6</v>
      </c>
      <c r="B4" s="599"/>
      <c r="C4" s="599"/>
      <c r="D4" s="599"/>
      <c r="E4" s="602" t="s">
        <v>3059</v>
      </c>
    </row>
    <row r="5" spans="1:5" ht="46.5" customHeight="1" thickBot="1" x14ac:dyDescent="0.3">
      <c r="A5" s="600"/>
      <c r="B5" s="601"/>
      <c r="C5" s="601"/>
      <c r="D5" s="601"/>
      <c r="E5" s="603"/>
    </row>
    <row r="6" spans="1:5" ht="15.75" thickBot="1" x14ac:dyDescent="0.3">
      <c r="A6" s="682" t="s">
        <v>3102</v>
      </c>
      <c r="B6" s="765"/>
      <c r="C6" s="766"/>
      <c r="D6" s="469">
        <v>44286</v>
      </c>
      <c r="E6" s="13"/>
    </row>
    <row r="7" spans="1:5" s="85" customFormat="1" ht="71.25" customHeight="1" x14ac:dyDescent="0.25">
      <c r="A7" s="709" t="s">
        <v>3157</v>
      </c>
      <c r="B7" s="710"/>
      <c r="C7" s="711"/>
      <c r="D7" s="71" t="s">
        <v>103</v>
      </c>
      <c r="E7" s="557" t="s">
        <v>915</v>
      </c>
    </row>
    <row r="8" spans="1:5" s="85" customFormat="1" ht="18.75" customHeight="1" thickBot="1" x14ac:dyDescent="0.3">
      <c r="A8" s="748"/>
      <c r="B8" s="749"/>
      <c r="C8" s="750"/>
      <c r="D8" s="75" t="s">
        <v>102</v>
      </c>
      <c r="E8" s="751"/>
    </row>
    <row r="9" spans="1:5" ht="15" customHeight="1" x14ac:dyDescent="0.25">
      <c r="A9" s="782" t="s">
        <v>261</v>
      </c>
      <c r="B9" s="783"/>
      <c r="C9" s="784"/>
      <c r="D9" s="84"/>
      <c r="E9" s="751"/>
    </row>
    <row r="10" spans="1:5" ht="15" customHeight="1" x14ac:dyDescent="0.25">
      <c r="A10" s="776" t="s">
        <v>260</v>
      </c>
      <c r="B10" s="777"/>
      <c r="C10" s="778"/>
      <c r="D10" s="82"/>
      <c r="E10" s="751"/>
    </row>
    <row r="11" spans="1:5" ht="15" customHeight="1" x14ac:dyDescent="0.25">
      <c r="A11" s="776" t="s">
        <v>259</v>
      </c>
      <c r="B11" s="777"/>
      <c r="C11" s="778"/>
      <c r="D11" s="83"/>
      <c r="E11" s="751"/>
    </row>
    <row r="12" spans="1:5" ht="15" customHeight="1" x14ac:dyDescent="0.25">
      <c r="A12" s="776" t="s">
        <v>258</v>
      </c>
      <c r="B12" s="777"/>
      <c r="C12" s="778"/>
      <c r="D12" s="82"/>
      <c r="E12" s="751"/>
    </row>
    <row r="13" spans="1:5" ht="15" customHeight="1" x14ac:dyDescent="0.25">
      <c r="A13" s="776" t="s">
        <v>257</v>
      </c>
      <c r="B13" s="777"/>
      <c r="C13" s="778"/>
      <c r="D13" s="82"/>
      <c r="E13" s="751"/>
    </row>
    <row r="14" spans="1:5" ht="15" customHeight="1" x14ac:dyDescent="0.25">
      <c r="A14" s="776" t="s">
        <v>256</v>
      </c>
      <c r="B14" s="777"/>
      <c r="C14" s="778"/>
      <c r="D14" s="82"/>
      <c r="E14" s="751"/>
    </row>
    <row r="15" spans="1:5" ht="15" customHeight="1" x14ac:dyDescent="0.25">
      <c r="A15" s="776" t="s">
        <v>255</v>
      </c>
      <c r="B15" s="777"/>
      <c r="C15" s="778"/>
      <c r="D15" s="81"/>
      <c r="E15" s="751"/>
    </row>
    <row r="16" spans="1:5" ht="15" customHeight="1" x14ac:dyDescent="0.25">
      <c r="A16" s="779" t="s">
        <v>254</v>
      </c>
      <c r="B16" s="780"/>
      <c r="C16" s="781"/>
      <c r="D16" s="80"/>
      <c r="E16" s="751"/>
    </row>
    <row r="17" spans="1:5" ht="15" customHeight="1" x14ac:dyDescent="0.25">
      <c r="A17" s="785" t="s">
        <v>3172</v>
      </c>
      <c r="B17" s="786"/>
      <c r="C17" s="787"/>
      <c r="D17" s="80"/>
      <c r="E17" s="751"/>
    </row>
    <row r="18" spans="1:5" ht="15" customHeight="1" x14ac:dyDescent="0.25">
      <c r="A18" s="779" t="s">
        <v>253</v>
      </c>
      <c r="B18" s="780"/>
      <c r="C18" s="781"/>
      <c r="D18" s="80"/>
      <c r="E18" s="751"/>
    </row>
    <row r="19" spans="1:5" ht="15" customHeight="1" x14ac:dyDescent="0.25">
      <c r="A19" s="779" t="s">
        <v>252</v>
      </c>
      <c r="B19" s="780"/>
      <c r="C19" s="781"/>
      <c r="D19" s="80"/>
      <c r="E19" s="751"/>
    </row>
    <row r="20" spans="1:5" ht="15" customHeight="1" x14ac:dyDescent="0.25">
      <c r="A20" s="779" t="s">
        <v>251</v>
      </c>
      <c r="B20" s="780"/>
      <c r="C20" s="781"/>
      <c r="D20" s="80"/>
      <c r="E20" s="751"/>
    </row>
    <row r="21" spans="1:5" ht="15" customHeight="1" x14ac:dyDescent="0.25">
      <c r="A21" s="779" t="s">
        <v>250</v>
      </c>
      <c r="B21" s="780"/>
      <c r="C21" s="781"/>
      <c r="D21" s="80"/>
      <c r="E21" s="751"/>
    </row>
    <row r="22" spans="1:5" ht="15" customHeight="1" x14ac:dyDescent="0.25">
      <c r="A22" s="779" t="s">
        <v>249</v>
      </c>
      <c r="B22" s="780"/>
      <c r="C22" s="781"/>
      <c r="D22" s="80"/>
      <c r="E22" s="751"/>
    </row>
    <row r="23" spans="1:5" ht="15" customHeight="1" x14ac:dyDescent="0.25">
      <c r="A23" s="779" t="s">
        <v>248</v>
      </c>
      <c r="B23" s="780"/>
      <c r="C23" s="781"/>
      <c r="D23" s="80"/>
      <c r="E23" s="751"/>
    </row>
    <row r="24" spans="1:5" ht="15" customHeight="1" x14ac:dyDescent="0.25">
      <c r="A24" s="785" t="s">
        <v>3173</v>
      </c>
      <c r="B24" s="786"/>
      <c r="C24" s="787"/>
      <c r="D24" s="80"/>
      <c r="E24" s="751"/>
    </row>
    <row r="25" spans="1:5" ht="15" customHeight="1" x14ac:dyDescent="0.25">
      <c r="A25" s="776" t="s">
        <v>247</v>
      </c>
      <c r="B25" s="777"/>
      <c r="C25" s="778"/>
      <c r="D25" s="80"/>
      <c r="E25" s="751"/>
    </row>
    <row r="26" spans="1:5" ht="15" customHeight="1" x14ac:dyDescent="0.25">
      <c r="A26" s="776" t="s">
        <v>246</v>
      </c>
      <c r="B26" s="777"/>
      <c r="C26" s="778"/>
      <c r="D26" s="80"/>
      <c r="E26" s="751"/>
    </row>
    <row r="27" spans="1:5" ht="15" customHeight="1" x14ac:dyDescent="0.25">
      <c r="A27" s="776" t="s">
        <v>245</v>
      </c>
      <c r="B27" s="777"/>
      <c r="C27" s="778"/>
      <c r="D27" s="80"/>
      <c r="E27" s="751"/>
    </row>
    <row r="28" spans="1:5" ht="15" customHeight="1" x14ac:dyDescent="0.25">
      <c r="A28" s="776" t="s">
        <v>244</v>
      </c>
      <c r="B28" s="777"/>
      <c r="C28" s="778"/>
      <c r="D28" s="80"/>
      <c r="E28" s="751"/>
    </row>
    <row r="29" spans="1:5" ht="15" customHeight="1" x14ac:dyDescent="0.25">
      <c r="A29" s="776" t="s">
        <v>243</v>
      </c>
      <c r="B29" s="777"/>
      <c r="C29" s="778"/>
      <c r="D29" s="80"/>
      <c r="E29" s="751"/>
    </row>
    <row r="30" spans="1:5" ht="15" customHeight="1" x14ac:dyDescent="0.25">
      <c r="A30" s="776" t="s">
        <v>242</v>
      </c>
      <c r="B30" s="777"/>
      <c r="C30" s="778"/>
      <c r="D30" s="80">
        <f>'[4]F_02.00'!$D$34/1000</f>
        <v>53755.509529999996</v>
      </c>
      <c r="E30" s="751"/>
    </row>
    <row r="31" spans="1:5" ht="15" customHeight="1" x14ac:dyDescent="0.25">
      <c r="A31" s="776" t="s">
        <v>241</v>
      </c>
      <c r="B31" s="777"/>
      <c r="C31" s="778"/>
      <c r="D31" s="80">
        <f>'[4]F_02.00'!$D$35/1000</f>
        <v>4464.8380800000014</v>
      </c>
      <c r="E31" s="751"/>
    </row>
    <row r="32" spans="1:5" ht="33.75" customHeight="1" x14ac:dyDescent="0.25">
      <c r="A32" s="776" t="s">
        <v>240</v>
      </c>
      <c r="B32" s="777"/>
      <c r="C32" s="778"/>
      <c r="D32" s="80"/>
      <c r="E32" s="751"/>
    </row>
    <row r="33" spans="1:5" ht="15" customHeight="1" x14ac:dyDescent="0.25">
      <c r="A33" s="776" t="s">
        <v>239</v>
      </c>
      <c r="B33" s="777"/>
      <c r="C33" s="778"/>
      <c r="D33" s="80"/>
      <c r="E33" s="751"/>
    </row>
    <row r="34" spans="1:5" ht="15" customHeight="1" x14ac:dyDescent="0.25">
      <c r="A34" s="776" t="s">
        <v>238</v>
      </c>
      <c r="B34" s="777"/>
      <c r="C34" s="778"/>
      <c r="D34" s="80"/>
      <c r="E34" s="751"/>
    </row>
    <row r="35" spans="1:5" ht="15" customHeight="1" x14ac:dyDescent="0.25">
      <c r="A35" s="776" t="s">
        <v>237</v>
      </c>
      <c r="B35" s="777"/>
      <c r="C35" s="778"/>
      <c r="D35" s="80"/>
      <c r="E35" s="751"/>
    </row>
    <row r="36" spans="1:5" ht="15" customHeight="1" x14ac:dyDescent="0.25">
      <c r="A36" s="776" t="s">
        <v>236</v>
      </c>
      <c r="B36" s="777"/>
      <c r="C36" s="778"/>
      <c r="D36" s="80"/>
      <c r="E36" s="751"/>
    </row>
    <row r="37" spans="1:5" ht="15" customHeight="1" x14ac:dyDescent="0.25">
      <c r="A37" s="776" t="s">
        <v>235</v>
      </c>
      <c r="B37" s="777"/>
      <c r="C37" s="778"/>
      <c r="D37" s="80"/>
      <c r="E37" s="751"/>
    </row>
    <row r="38" spans="1:5" ht="15" customHeight="1" x14ac:dyDescent="0.25">
      <c r="A38" s="776" t="s">
        <v>234</v>
      </c>
      <c r="B38" s="777"/>
      <c r="C38" s="778"/>
      <c r="D38" s="80"/>
      <c r="E38" s="751"/>
    </row>
    <row r="39" spans="1:5" x14ac:dyDescent="0.25">
      <c r="A39" s="776" t="s">
        <v>233</v>
      </c>
      <c r="B39" s="777"/>
      <c r="C39" s="778"/>
      <c r="D39" s="80">
        <v>-0.40400000000000003</v>
      </c>
      <c r="E39" s="751"/>
    </row>
    <row r="40" spans="1:5" ht="15" customHeight="1" x14ac:dyDescent="0.25">
      <c r="A40" s="776" t="s">
        <v>232</v>
      </c>
      <c r="B40" s="777"/>
      <c r="C40" s="778"/>
      <c r="D40" s="80"/>
      <c r="E40" s="751"/>
    </row>
    <row r="41" spans="1:5" ht="15" customHeight="1" x14ac:dyDescent="0.25">
      <c r="A41" s="776" t="s">
        <v>3075</v>
      </c>
      <c r="B41" s="777"/>
      <c r="C41" s="778"/>
      <c r="D41" s="80">
        <v>-237.93700000000001</v>
      </c>
      <c r="E41" s="751"/>
    </row>
    <row r="42" spans="1:5" ht="15" customHeight="1" x14ac:dyDescent="0.25">
      <c r="A42" s="776" t="s">
        <v>3076</v>
      </c>
      <c r="B42" s="777"/>
      <c r="C42" s="778"/>
      <c r="D42" s="80"/>
      <c r="E42" s="751"/>
    </row>
    <row r="43" spans="1:5" ht="15" customHeight="1" x14ac:dyDescent="0.25">
      <c r="A43" s="776" t="s">
        <v>231</v>
      </c>
      <c r="B43" s="777"/>
      <c r="C43" s="778"/>
      <c r="D43" s="80">
        <v>1209.155</v>
      </c>
      <c r="E43" s="751"/>
    </row>
    <row r="44" spans="1:5" ht="15" customHeight="1" x14ac:dyDescent="0.25">
      <c r="A44" s="776" t="s">
        <v>230</v>
      </c>
      <c r="B44" s="777"/>
      <c r="C44" s="778"/>
      <c r="D44" s="80">
        <v>1438.2439999999999</v>
      </c>
      <c r="E44" s="751"/>
    </row>
    <row r="45" spans="1:5" ht="15" customHeight="1" x14ac:dyDescent="0.25">
      <c r="A45" s="776" t="s">
        <v>229</v>
      </c>
      <c r="B45" s="777"/>
      <c r="C45" s="778"/>
      <c r="D45" s="520"/>
      <c r="E45" s="751"/>
    </row>
    <row r="46" spans="1:5" ht="15" customHeight="1" x14ac:dyDescent="0.25">
      <c r="A46" s="776" t="s">
        <v>228</v>
      </c>
      <c r="B46" s="777"/>
      <c r="C46" s="778"/>
      <c r="D46" s="80">
        <f>'[4]F_02.00'!$D$49/1000</f>
        <v>35475.083009999995</v>
      </c>
      <c r="E46" s="751"/>
    </row>
    <row r="47" spans="1:5" ht="15" customHeight="1" x14ac:dyDescent="0.25">
      <c r="A47" s="776" t="s">
        <v>227</v>
      </c>
      <c r="B47" s="777"/>
      <c r="C47" s="778"/>
      <c r="D47" s="80">
        <f>'[4]F_02.00'!$D$50/1000</f>
        <v>27424.36016</v>
      </c>
      <c r="E47" s="751"/>
    </row>
    <row r="48" spans="1:5" ht="15" customHeight="1" x14ac:dyDescent="0.25">
      <c r="A48" s="776" t="s">
        <v>226</v>
      </c>
      <c r="B48" s="777"/>
      <c r="C48" s="778"/>
      <c r="D48" s="80">
        <f>'[4]F_02.00'!$D$51/1000</f>
        <v>8050.7228500000001</v>
      </c>
      <c r="E48" s="751"/>
    </row>
    <row r="49" spans="1:5" ht="15" customHeight="1" x14ac:dyDescent="0.25">
      <c r="A49" s="776" t="s">
        <v>225</v>
      </c>
      <c r="B49" s="777"/>
      <c r="C49" s="778"/>
      <c r="D49" s="520">
        <v>517.36</v>
      </c>
      <c r="E49" s="751"/>
    </row>
    <row r="50" spans="1:5" ht="15" customHeight="1" x14ac:dyDescent="0.25">
      <c r="A50" s="776" t="s">
        <v>224</v>
      </c>
      <c r="B50" s="777"/>
      <c r="C50" s="778"/>
      <c r="D50" s="520">
        <v>442.036</v>
      </c>
      <c r="E50" s="751"/>
    </row>
    <row r="51" spans="1:5" ht="15" customHeight="1" x14ac:dyDescent="0.25">
      <c r="A51" s="776" t="s">
        <v>223</v>
      </c>
      <c r="B51" s="777"/>
      <c r="C51" s="778"/>
      <c r="D51" s="80"/>
      <c r="E51" s="751"/>
    </row>
    <row r="52" spans="1:5" ht="15" customHeight="1" x14ac:dyDescent="0.25">
      <c r="A52" s="776" t="s">
        <v>222</v>
      </c>
      <c r="B52" s="777"/>
      <c r="C52" s="778"/>
      <c r="D52" s="80"/>
      <c r="E52" s="751"/>
    </row>
    <row r="53" spans="1:5" ht="15" customHeight="1" x14ac:dyDescent="0.25">
      <c r="A53" s="776" t="s">
        <v>221</v>
      </c>
      <c r="B53" s="777"/>
      <c r="C53" s="778"/>
      <c r="D53" s="80">
        <v>-4364.9380000000001</v>
      </c>
      <c r="E53" s="751"/>
    </row>
    <row r="54" spans="1:5" ht="15" customHeight="1" x14ac:dyDescent="0.25">
      <c r="A54" s="776" t="s">
        <v>220</v>
      </c>
      <c r="B54" s="777"/>
      <c r="C54" s="778"/>
      <c r="D54" s="80"/>
      <c r="E54" s="751"/>
    </row>
    <row r="55" spans="1:5" ht="15" customHeight="1" x14ac:dyDescent="0.25">
      <c r="A55" s="776" t="s">
        <v>219</v>
      </c>
      <c r="B55" s="777"/>
      <c r="C55" s="778"/>
      <c r="D55" s="80">
        <f>D53</f>
        <v>-4364.9380000000001</v>
      </c>
      <c r="E55" s="751"/>
    </row>
    <row r="56" spans="1:5" ht="15" customHeight="1" x14ac:dyDescent="0.25">
      <c r="A56" s="776" t="s">
        <v>218</v>
      </c>
      <c r="B56" s="777"/>
      <c r="C56" s="778"/>
      <c r="D56" s="80"/>
      <c r="E56" s="751"/>
    </row>
    <row r="57" spans="1:5" ht="15" customHeight="1" x14ac:dyDescent="0.25">
      <c r="A57" s="776" t="s">
        <v>217</v>
      </c>
      <c r="B57" s="777"/>
      <c r="C57" s="778"/>
      <c r="D57" s="80"/>
      <c r="E57" s="751"/>
    </row>
    <row r="58" spans="1:5" ht="15" customHeight="1" x14ac:dyDescent="0.25">
      <c r="A58" s="776" t="s">
        <v>216</v>
      </c>
      <c r="B58" s="777"/>
      <c r="C58" s="778"/>
      <c r="D58" s="80"/>
      <c r="E58" s="751"/>
    </row>
    <row r="59" spans="1:5" ht="15" customHeight="1" x14ac:dyDescent="0.25">
      <c r="A59" s="776" t="s">
        <v>215</v>
      </c>
      <c r="B59" s="777"/>
      <c r="C59" s="778"/>
      <c r="D59" s="80"/>
      <c r="E59" s="751"/>
    </row>
    <row r="60" spans="1:5" ht="15" customHeight="1" x14ac:dyDescent="0.25">
      <c r="A60" s="776" t="s">
        <v>214</v>
      </c>
      <c r="B60" s="777"/>
      <c r="C60" s="778"/>
      <c r="D60" s="80"/>
      <c r="E60" s="751"/>
    </row>
    <row r="61" spans="1:5" ht="27.75" customHeight="1" x14ac:dyDescent="0.25">
      <c r="A61" s="776" t="s">
        <v>213</v>
      </c>
      <c r="B61" s="777"/>
      <c r="C61" s="778"/>
      <c r="D61" s="80"/>
      <c r="E61" s="751"/>
    </row>
    <row r="62" spans="1:5" ht="15" customHeight="1" x14ac:dyDescent="0.25">
      <c r="A62" s="776" t="s">
        <v>212</v>
      </c>
      <c r="B62" s="777"/>
      <c r="C62" s="778"/>
      <c r="D62" s="80"/>
      <c r="E62" s="751"/>
    </row>
    <row r="63" spans="1:5" ht="15" customHeight="1" x14ac:dyDescent="0.25">
      <c r="A63" s="776" t="s">
        <v>211</v>
      </c>
      <c r="B63" s="777"/>
      <c r="C63" s="778"/>
      <c r="D63" s="80"/>
      <c r="E63" s="751"/>
    </row>
    <row r="64" spans="1:5" ht="15" customHeight="1" x14ac:dyDescent="0.25">
      <c r="A64" s="776" t="s">
        <v>210</v>
      </c>
      <c r="B64" s="777"/>
      <c r="C64" s="778"/>
      <c r="D64" s="80"/>
      <c r="E64" s="751"/>
    </row>
    <row r="65" spans="1:5" ht="15" customHeight="1" x14ac:dyDescent="0.25">
      <c r="A65" s="776" t="s">
        <v>209</v>
      </c>
      <c r="B65" s="777"/>
      <c r="C65" s="778"/>
      <c r="D65" s="80"/>
      <c r="E65" s="751"/>
    </row>
    <row r="66" spans="1:5" ht="15" customHeight="1" x14ac:dyDescent="0.25">
      <c r="A66" s="776" t="s">
        <v>208</v>
      </c>
      <c r="B66" s="777"/>
      <c r="C66" s="778"/>
      <c r="D66" s="80"/>
      <c r="E66" s="751"/>
    </row>
    <row r="67" spans="1:5" ht="15" customHeight="1" x14ac:dyDescent="0.25">
      <c r="A67" s="776" t="s">
        <v>207</v>
      </c>
      <c r="B67" s="777"/>
      <c r="C67" s="778"/>
      <c r="D67" s="80"/>
      <c r="E67" s="751"/>
    </row>
    <row r="68" spans="1:5" ht="15" customHeight="1" x14ac:dyDescent="0.25">
      <c r="A68" s="776" t="s">
        <v>206</v>
      </c>
      <c r="B68" s="777"/>
      <c r="C68" s="778"/>
      <c r="D68" s="80"/>
      <c r="E68" s="751"/>
    </row>
    <row r="69" spans="1:5" ht="15" customHeight="1" x14ac:dyDescent="0.25">
      <c r="A69" s="776" t="s">
        <v>205</v>
      </c>
      <c r="B69" s="777"/>
      <c r="C69" s="778"/>
      <c r="D69" s="80"/>
      <c r="E69" s="751"/>
    </row>
    <row r="70" spans="1:5" ht="15" customHeight="1" x14ac:dyDescent="0.25">
      <c r="A70" s="776" t="s">
        <v>3077</v>
      </c>
      <c r="B70" s="777"/>
      <c r="C70" s="778"/>
      <c r="D70" s="80"/>
      <c r="E70" s="751"/>
    </row>
    <row r="71" spans="1:5" ht="15" customHeight="1" x14ac:dyDescent="0.25">
      <c r="A71" s="776" t="s">
        <v>3078</v>
      </c>
      <c r="B71" s="777"/>
      <c r="C71" s="778"/>
      <c r="D71" s="80"/>
      <c r="E71" s="751"/>
    </row>
    <row r="72" spans="1:5" ht="15" customHeight="1" x14ac:dyDescent="0.25">
      <c r="A72" s="776" t="s">
        <v>204</v>
      </c>
      <c r="B72" s="777"/>
      <c r="C72" s="778"/>
      <c r="D72" s="80"/>
      <c r="E72" s="751"/>
    </row>
    <row r="73" spans="1:5" ht="15" customHeight="1" x14ac:dyDescent="0.25">
      <c r="A73" s="776" t="s">
        <v>3079</v>
      </c>
      <c r="B73" s="777"/>
      <c r="C73" s="778"/>
      <c r="D73" s="80"/>
      <c r="E73" s="751"/>
    </row>
    <row r="74" spans="1:5" ht="15" customHeight="1" x14ac:dyDescent="0.25">
      <c r="A74" s="776" t="s">
        <v>3080</v>
      </c>
      <c r="B74" s="777"/>
      <c r="C74" s="778"/>
      <c r="D74" s="80"/>
      <c r="E74" s="751"/>
    </row>
    <row r="75" spans="1:5" ht="15" customHeight="1" x14ac:dyDescent="0.25">
      <c r="A75" s="776" t="s">
        <v>3081</v>
      </c>
      <c r="B75" s="777"/>
      <c r="C75" s="778"/>
      <c r="D75" s="80"/>
      <c r="E75" s="751"/>
    </row>
    <row r="76" spans="1:5" ht="15" customHeight="1" x14ac:dyDescent="0.25">
      <c r="A76" s="776" t="s">
        <v>3083</v>
      </c>
      <c r="B76" s="777"/>
      <c r="C76" s="778"/>
      <c r="D76" s="80"/>
      <c r="E76" s="751"/>
    </row>
    <row r="77" spans="1:5" ht="15" customHeight="1" x14ac:dyDescent="0.25">
      <c r="A77" s="776" t="s">
        <v>3082</v>
      </c>
      <c r="B77" s="777"/>
      <c r="C77" s="778"/>
      <c r="D77" s="80">
        <f>'[4]F_02.00'!$D$82/1000</f>
        <v>18225.890329999991</v>
      </c>
      <c r="E77" s="751"/>
    </row>
    <row r="78" spans="1:5" ht="15" customHeight="1" x14ac:dyDescent="0.25">
      <c r="A78" s="776" t="s">
        <v>3084</v>
      </c>
      <c r="B78" s="777"/>
      <c r="C78" s="778"/>
      <c r="D78" s="80"/>
      <c r="E78" s="751"/>
    </row>
    <row r="79" spans="1:5" ht="15" customHeight="1" thickBot="1" x14ac:dyDescent="0.3">
      <c r="A79" s="788" t="s">
        <v>203</v>
      </c>
      <c r="B79" s="789"/>
      <c r="C79" s="790"/>
      <c r="D79" s="79"/>
      <c r="E79" s="752"/>
    </row>
    <row r="80" spans="1:5" x14ac:dyDescent="0.25">
      <c r="A80" s="77"/>
      <c r="B80" s="77"/>
      <c r="C80" s="77"/>
      <c r="D80" s="76"/>
    </row>
  </sheetData>
  <mergeCells count="79">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60:C60"/>
    <mergeCell ref="A59:C59"/>
    <mergeCell ref="A52:C52"/>
    <mergeCell ref="A51:C51"/>
    <mergeCell ref="A50:C50"/>
    <mergeCell ref="A49:C49"/>
    <mergeCell ref="A48:C48"/>
    <mergeCell ref="A35:C35"/>
    <mergeCell ref="A46:C46"/>
    <mergeCell ref="A45:C45"/>
    <mergeCell ref="A44:C44"/>
    <mergeCell ref="A43:C43"/>
    <mergeCell ref="A42:C42"/>
    <mergeCell ref="A41:C41"/>
    <mergeCell ref="A36:C36"/>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91" t="s">
        <v>907</v>
      </c>
      <c r="B1" s="592"/>
      <c r="C1" s="592"/>
      <c r="D1" s="592"/>
      <c r="E1" s="297"/>
    </row>
    <row r="2" spans="1:5" x14ac:dyDescent="0.25">
      <c r="A2" s="593" t="s">
        <v>3014</v>
      </c>
      <c r="B2" s="594"/>
      <c r="C2" s="594"/>
      <c r="D2" s="594"/>
      <c r="E2" s="331"/>
    </row>
    <row r="3" spans="1:5" ht="15.75" thickBot="1" x14ac:dyDescent="0.3">
      <c r="A3" s="803" t="s">
        <v>3069</v>
      </c>
      <c r="B3" s="804"/>
      <c r="C3" s="804"/>
      <c r="D3" s="804"/>
      <c r="E3" s="805"/>
    </row>
    <row r="4" spans="1:5" x14ac:dyDescent="0.25">
      <c r="A4" s="598" t="s">
        <v>3011</v>
      </c>
      <c r="B4" s="599"/>
      <c r="C4" s="599"/>
      <c r="D4" s="599"/>
      <c r="E4" s="602" t="s">
        <v>3060</v>
      </c>
    </row>
    <row r="5" spans="1:5" ht="21" customHeight="1" thickBot="1" x14ac:dyDescent="0.3">
      <c r="A5" s="600"/>
      <c r="B5" s="601"/>
      <c r="C5" s="601"/>
      <c r="D5" s="601"/>
      <c r="E5" s="603"/>
    </row>
    <row r="6" spans="1:5" ht="15.75" customHeight="1" thickBot="1" x14ac:dyDescent="0.3">
      <c r="A6" s="682" t="s">
        <v>3102</v>
      </c>
      <c r="B6" s="765"/>
      <c r="C6" s="766"/>
      <c r="D6" s="449" t="s">
        <v>3245</v>
      </c>
      <c r="E6" s="62"/>
    </row>
    <row r="7" spans="1:5" ht="16.5" customHeight="1" x14ac:dyDescent="0.25">
      <c r="A7" s="810" t="s">
        <v>53</v>
      </c>
      <c r="B7" s="811"/>
      <c r="C7" s="811"/>
      <c r="D7" s="107"/>
      <c r="E7" s="801" t="s">
        <v>52</v>
      </c>
    </row>
    <row r="8" spans="1:5" x14ac:dyDescent="0.25">
      <c r="A8" s="812" t="s">
        <v>51</v>
      </c>
      <c r="B8" s="813"/>
      <c r="C8" s="813"/>
      <c r="D8" s="16"/>
      <c r="E8" s="806"/>
    </row>
    <row r="9" spans="1:5" x14ac:dyDescent="0.25">
      <c r="A9" s="812" t="s">
        <v>50</v>
      </c>
      <c r="B9" s="813"/>
      <c r="C9" s="813"/>
      <c r="D9" s="16"/>
      <c r="E9" s="806"/>
    </row>
    <row r="10" spans="1:5" x14ac:dyDescent="0.25">
      <c r="A10" s="812" t="s">
        <v>3012</v>
      </c>
      <c r="B10" s="813"/>
      <c r="C10" s="813"/>
      <c r="D10" s="16"/>
      <c r="E10" s="806"/>
    </row>
    <row r="11" spans="1:5" ht="15.75" thickBot="1" x14ac:dyDescent="0.3">
      <c r="A11" s="814" t="s">
        <v>821</v>
      </c>
      <c r="B11" s="815"/>
      <c r="C11" s="815"/>
      <c r="D11" s="282"/>
      <c r="E11" s="802"/>
    </row>
    <row r="12" spans="1:5" ht="15" customHeight="1" x14ac:dyDescent="0.25">
      <c r="A12" s="793" t="s">
        <v>3013</v>
      </c>
      <c r="B12" s="794"/>
      <c r="C12" s="794"/>
      <c r="D12" s="807"/>
      <c r="E12" s="575" t="s">
        <v>47</v>
      </c>
    </row>
    <row r="13" spans="1:5" x14ac:dyDescent="0.25">
      <c r="A13" s="808" t="s">
        <v>59</v>
      </c>
      <c r="B13" s="809"/>
      <c r="C13" s="809"/>
      <c r="D13" s="809"/>
      <c r="E13" s="558"/>
    </row>
    <row r="14" spans="1:5" x14ac:dyDescent="0.25">
      <c r="A14" s="808" t="s">
        <v>59</v>
      </c>
      <c r="B14" s="809"/>
      <c r="C14" s="809"/>
      <c r="D14" s="809"/>
      <c r="E14" s="558"/>
    </row>
    <row r="15" spans="1:5" x14ac:dyDescent="0.25">
      <c r="A15" s="808" t="s">
        <v>59</v>
      </c>
      <c r="B15" s="809"/>
      <c r="C15" s="809"/>
      <c r="D15" s="809"/>
      <c r="E15" s="558"/>
    </row>
    <row r="16" spans="1:5" ht="15.75" customHeight="1" x14ac:dyDescent="0.25">
      <c r="A16" s="808" t="s">
        <v>59</v>
      </c>
      <c r="B16" s="809"/>
      <c r="C16" s="809"/>
      <c r="D16" s="809"/>
      <c r="E16" s="558"/>
    </row>
    <row r="17" spans="1:7" ht="15" customHeight="1" thickBot="1" x14ac:dyDescent="0.3">
      <c r="A17" s="808" t="s">
        <v>59</v>
      </c>
      <c r="B17" s="809"/>
      <c r="C17" s="809"/>
      <c r="D17" s="809"/>
      <c r="E17" s="816"/>
    </row>
    <row r="18" spans="1:7" ht="15" hidden="1" customHeight="1" outlineLevel="1" x14ac:dyDescent="0.25">
      <c r="A18" s="797"/>
      <c r="B18" s="798"/>
      <c r="C18" s="798"/>
      <c r="D18" s="798"/>
      <c r="E18" s="558" t="s">
        <v>47</v>
      </c>
    </row>
    <row r="19" spans="1:7" ht="15" hidden="1" customHeight="1" outlineLevel="1" x14ac:dyDescent="0.25">
      <c r="A19" s="799"/>
      <c r="B19" s="800"/>
      <c r="C19" s="800"/>
      <c r="D19" s="800"/>
      <c r="E19" s="558"/>
    </row>
    <row r="20" spans="1:7" hidden="1" outlineLevel="1" x14ac:dyDescent="0.25">
      <c r="A20" s="799"/>
      <c r="B20" s="800"/>
      <c r="C20" s="800"/>
      <c r="D20" s="800"/>
      <c r="E20" s="558"/>
    </row>
    <row r="21" spans="1:7" hidden="1" outlineLevel="1" x14ac:dyDescent="0.25">
      <c r="A21" s="799"/>
      <c r="B21" s="800"/>
      <c r="C21" s="800"/>
      <c r="D21" s="800"/>
      <c r="E21" s="558"/>
    </row>
    <row r="22" spans="1:7" hidden="1" outlineLevel="1" x14ac:dyDescent="0.25">
      <c r="A22" s="799"/>
      <c r="B22" s="800"/>
      <c r="C22" s="800"/>
      <c r="D22" s="800"/>
      <c r="E22" s="558"/>
    </row>
    <row r="23" spans="1:7" hidden="1" outlineLevel="1" x14ac:dyDescent="0.25">
      <c r="A23" s="799"/>
      <c r="B23" s="800"/>
      <c r="C23" s="800"/>
      <c r="D23" s="800"/>
      <c r="E23" s="558"/>
    </row>
    <row r="24" spans="1:7" hidden="1" outlineLevel="1" x14ac:dyDescent="0.25">
      <c r="A24" s="799"/>
      <c r="B24" s="800"/>
      <c r="C24" s="800"/>
      <c r="D24" s="800"/>
      <c r="E24" s="558"/>
    </row>
    <row r="25" spans="1:7" hidden="1" outlineLevel="1" x14ac:dyDescent="0.25">
      <c r="A25" s="799"/>
      <c r="B25" s="800"/>
      <c r="C25" s="800"/>
      <c r="D25" s="800"/>
      <c r="E25" s="558"/>
    </row>
    <row r="26" spans="1:7" hidden="1" outlineLevel="1" x14ac:dyDescent="0.25">
      <c r="A26" s="799"/>
      <c r="B26" s="800"/>
      <c r="C26" s="800"/>
      <c r="D26" s="800"/>
      <c r="E26" s="558"/>
    </row>
    <row r="27" spans="1:7" hidden="1" outlineLevel="1" x14ac:dyDescent="0.25">
      <c r="A27" s="799"/>
      <c r="B27" s="800"/>
      <c r="C27" s="800"/>
      <c r="D27" s="800"/>
      <c r="E27" s="558"/>
    </row>
    <row r="28" spans="1:7" ht="15.75" hidden="1" outlineLevel="1" thickBot="1" x14ac:dyDescent="0.3">
      <c r="A28" s="795"/>
      <c r="B28" s="796"/>
      <c r="C28" s="796"/>
      <c r="D28" s="796"/>
      <c r="E28" s="558"/>
    </row>
    <row r="29" spans="1:7" collapsed="1" x14ac:dyDescent="0.25">
      <c r="A29" s="793" t="s">
        <v>3143</v>
      </c>
      <c r="B29" s="794"/>
      <c r="C29" s="794"/>
      <c r="D29" s="794"/>
      <c r="E29" s="801" t="s">
        <v>43</v>
      </c>
    </row>
    <row r="30" spans="1:7" ht="15.75" thickBot="1" x14ac:dyDescent="0.3">
      <c r="A30" s="791" t="s">
        <v>59</v>
      </c>
      <c r="B30" s="792"/>
      <c r="C30" s="792"/>
      <c r="D30" s="792"/>
      <c r="E30" s="80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91" t="s">
        <v>908</v>
      </c>
      <c r="B1" s="592"/>
      <c r="C1" s="592"/>
      <c r="D1" s="592"/>
      <c r="E1" s="297"/>
    </row>
    <row r="2" spans="1:5" x14ac:dyDescent="0.25">
      <c r="A2" s="593" t="s">
        <v>3015</v>
      </c>
      <c r="B2" s="594"/>
      <c r="C2" s="594"/>
      <c r="D2" s="594"/>
      <c r="E2" s="331"/>
    </row>
    <row r="3" spans="1:5" ht="15.75" thickBot="1" x14ac:dyDescent="0.3">
      <c r="A3" s="803" t="s">
        <v>3069</v>
      </c>
      <c r="B3" s="804"/>
      <c r="C3" s="804"/>
      <c r="D3" s="804"/>
      <c r="E3" s="805"/>
    </row>
    <row r="4" spans="1:5" x14ac:dyDescent="0.25">
      <c r="A4" s="598" t="s">
        <v>3016</v>
      </c>
      <c r="B4" s="599"/>
      <c r="C4" s="599"/>
      <c r="D4" s="599"/>
      <c r="E4" s="602" t="s">
        <v>3060</v>
      </c>
    </row>
    <row r="5" spans="1:5" ht="26.25" customHeight="1" thickBot="1" x14ac:dyDescent="0.3">
      <c r="A5" s="600"/>
      <c r="B5" s="601"/>
      <c r="C5" s="601"/>
      <c r="D5" s="601"/>
      <c r="E5" s="603"/>
    </row>
    <row r="6" spans="1:5" ht="15.75" customHeight="1" thickBot="1" x14ac:dyDescent="0.3">
      <c r="A6" s="682" t="s">
        <v>3102</v>
      </c>
      <c r="B6" s="765"/>
      <c r="C6" s="766"/>
      <c r="D6" s="449" t="s">
        <v>3245</v>
      </c>
      <c r="E6" s="62"/>
    </row>
    <row r="7" spans="1:5" ht="16.5" customHeight="1" x14ac:dyDescent="0.25">
      <c r="A7" s="793" t="s">
        <v>3158</v>
      </c>
      <c r="B7" s="794"/>
      <c r="C7" s="794"/>
      <c r="D7" s="807"/>
      <c r="E7" s="575" t="s">
        <v>808</v>
      </c>
    </row>
    <row r="8" spans="1:5" x14ac:dyDescent="0.25">
      <c r="A8" s="808" t="s">
        <v>59</v>
      </c>
      <c r="B8" s="809"/>
      <c r="C8" s="809"/>
      <c r="D8" s="809"/>
      <c r="E8" s="558"/>
    </row>
    <row r="9" spans="1:5" x14ac:dyDescent="0.25">
      <c r="A9" s="808" t="s">
        <v>59</v>
      </c>
      <c r="B9" s="809"/>
      <c r="C9" s="809"/>
      <c r="D9" s="809"/>
      <c r="E9" s="558"/>
    </row>
    <row r="10" spans="1:5" x14ac:dyDescent="0.25">
      <c r="A10" s="808" t="s">
        <v>59</v>
      </c>
      <c r="B10" s="809"/>
      <c r="C10" s="809"/>
      <c r="D10" s="809"/>
      <c r="E10" s="558"/>
    </row>
    <row r="11" spans="1:5" x14ac:dyDescent="0.25">
      <c r="A11" s="808" t="s">
        <v>59</v>
      </c>
      <c r="B11" s="809"/>
      <c r="C11" s="809"/>
      <c r="D11" s="809"/>
      <c r="E11" s="558"/>
    </row>
    <row r="12" spans="1:5" ht="15.75" thickBot="1" x14ac:dyDescent="0.3">
      <c r="A12" s="808" t="s">
        <v>59</v>
      </c>
      <c r="B12" s="809"/>
      <c r="C12" s="809"/>
      <c r="D12" s="809"/>
      <c r="E12" s="816"/>
    </row>
    <row r="13" spans="1:5" ht="15.75" hidden="1" outlineLevel="1" thickBot="1" x14ac:dyDescent="0.3">
      <c r="A13" s="797"/>
      <c r="B13" s="798"/>
      <c r="C13" s="798"/>
      <c r="D13" s="798"/>
      <c r="E13" s="558" t="s">
        <v>808</v>
      </c>
    </row>
    <row r="14" spans="1:5" ht="15.75" hidden="1" outlineLevel="1" thickBot="1" x14ac:dyDescent="0.3">
      <c r="A14" s="799"/>
      <c r="B14" s="800"/>
      <c r="C14" s="800"/>
      <c r="D14" s="800"/>
      <c r="E14" s="558"/>
    </row>
    <row r="15" spans="1:5" ht="15.75" hidden="1" outlineLevel="1" thickBot="1" x14ac:dyDescent="0.3">
      <c r="A15" s="799"/>
      <c r="B15" s="800"/>
      <c r="C15" s="800"/>
      <c r="D15" s="800"/>
      <c r="E15" s="558"/>
    </row>
    <row r="16" spans="1:5" ht="15.75" hidden="1" outlineLevel="1" thickBot="1" x14ac:dyDescent="0.3">
      <c r="A16" s="799"/>
      <c r="B16" s="800"/>
      <c r="C16" s="800"/>
      <c r="D16" s="800"/>
      <c r="E16" s="558"/>
    </row>
    <row r="17" spans="1:5" ht="15.75" hidden="1" outlineLevel="1" thickBot="1" x14ac:dyDescent="0.3">
      <c r="A17" s="799"/>
      <c r="B17" s="800"/>
      <c r="C17" s="800"/>
      <c r="D17" s="800"/>
      <c r="E17" s="558"/>
    </row>
    <row r="18" spans="1:5" ht="15.75" hidden="1" outlineLevel="1" thickBot="1" x14ac:dyDescent="0.3">
      <c r="A18" s="799"/>
      <c r="B18" s="800"/>
      <c r="C18" s="800"/>
      <c r="D18" s="800"/>
      <c r="E18" s="558"/>
    </row>
    <row r="19" spans="1:5" ht="15.75" hidden="1" outlineLevel="1" thickBot="1" x14ac:dyDescent="0.3">
      <c r="A19" s="799"/>
      <c r="B19" s="800"/>
      <c r="C19" s="800"/>
      <c r="D19" s="800"/>
      <c r="E19" s="558"/>
    </row>
    <row r="20" spans="1:5" ht="15.75" hidden="1" outlineLevel="1" thickBot="1" x14ac:dyDescent="0.3">
      <c r="A20" s="799"/>
      <c r="B20" s="800"/>
      <c r="C20" s="800"/>
      <c r="D20" s="800"/>
      <c r="E20" s="558"/>
    </row>
    <row r="21" spans="1:5" ht="15.75" hidden="1" outlineLevel="1" thickBot="1" x14ac:dyDescent="0.3">
      <c r="A21" s="799"/>
      <c r="B21" s="800"/>
      <c r="C21" s="800"/>
      <c r="D21" s="800"/>
      <c r="E21" s="558"/>
    </row>
    <row r="22" spans="1:5" ht="15.75" hidden="1" outlineLevel="1" thickBot="1" x14ac:dyDescent="0.3">
      <c r="A22" s="799"/>
      <c r="B22" s="800"/>
      <c r="C22" s="800"/>
      <c r="D22" s="800"/>
      <c r="E22" s="558"/>
    </row>
    <row r="23" spans="1:5" ht="15.75" hidden="1" outlineLevel="1" thickBot="1" x14ac:dyDescent="0.3">
      <c r="A23" s="799"/>
      <c r="B23" s="800"/>
      <c r="C23" s="800"/>
      <c r="D23" s="800"/>
      <c r="E23" s="558"/>
    </row>
    <row r="24" spans="1:5" ht="15.75" hidden="1" outlineLevel="1" thickBot="1" x14ac:dyDescent="0.3">
      <c r="A24" s="799"/>
      <c r="B24" s="800"/>
      <c r="C24" s="800"/>
      <c r="D24" s="800"/>
      <c r="E24" s="558"/>
    </row>
    <row r="25" spans="1:5" ht="15.75" hidden="1" outlineLevel="1" thickBot="1" x14ac:dyDescent="0.3">
      <c r="A25" s="799"/>
      <c r="B25" s="800"/>
      <c r="C25" s="800"/>
      <c r="D25" s="800"/>
      <c r="E25" s="558"/>
    </row>
    <row r="26" spans="1:5" ht="15.75" hidden="1" outlineLevel="1" thickBot="1" x14ac:dyDescent="0.3">
      <c r="A26" s="799"/>
      <c r="B26" s="800"/>
      <c r="C26" s="800"/>
      <c r="D26" s="800"/>
      <c r="E26" s="558"/>
    </row>
    <row r="27" spans="1:5" ht="15.75" hidden="1" outlineLevel="1" thickBot="1" x14ac:dyDescent="0.3">
      <c r="A27" s="799"/>
      <c r="B27" s="800"/>
      <c r="C27" s="800"/>
      <c r="D27" s="800"/>
      <c r="E27" s="558"/>
    </row>
    <row r="28" spans="1:5" ht="15.75" hidden="1" outlineLevel="1" thickBot="1" x14ac:dyDescent="0.3">
      <c r="A28" s="791"/>
      <c r="B28" s="792"/>
      <c r="C28" s="792"/>
      <c r="D28" s="792"/>
      <c r="E28" s="612"/>
    </row>
    <row r="29" spans="1:5" collapsed="1" x14ac:dyDescent="0.25">
      <c r="A29" s="793" t="s">
        <v>3017</v>
      </c>
      <c r="B29" s="794"/>
      <c r="C29" s="794"/>
      <c r="D29" s="807"/>
      <c r="E29" s="575" t="s">
        <v>801</v>
      </c>
    </row>
    <row r="30" spans="1:5" x14ac:dyDescent="0.25">
      <c r="A30" s="808" t="s">
        <v>59</v>
      </c>
      <c r="B30" s="809"/>
      <c r="C30" s="809"/>
      <c r="D30" s="809"/>
      <c r="E30" s="558"/>
    </row>
    <row r="31" spans="1:5" x14ac:dyDescent="0.25">
      <c r="A31" s="808" t="s">
        <v>59</v>
      </c>
      <c r="B31" s="809"/>
      <c r="C31" s="809"/>
      <c r="D31" s="809"/>
      <c r="E31" s="558"/>
    </row>
    <row r="32" spans="1:5" x14ac:dyDescent="0.25">
      <c r="A32" s="808" t="s">
        <v>59</v>
      </c>
      <c r="B32" s="809"/>
      <c r="C32" s="809"/>
      <c r="D32" s="809"/>
      <c r="E32" s="558"/>
    </row>
    <row r="33" spans="1:5" x14ac:dyDescent="0.25">
      <c r="A33" s="808" t="s">
        <v>59</v>
      </c>
      <c r="B33" s="809"/>
      <c r="C33" s="809"/>
      <c r="D33" s="809"/>
      <c r="E33" s="558"/>
    </row>
    <row r="34" spans="1:5" ht="15.75" thickBot="1" x14ac:dyDescent="0.3">
      <c r="A34" s="808" t="s">
        <v>59</v>
      </c>
      <c r="B34" s="809"/>
      <c r="C34" s="809"/>
      <c r="D34" s="809"/>
      <c r="E34" s="816"/>
    </row>
    <row r="35" spans="1:5" ht="15.75" hidden="1" outlineLevel="1" thickBot="1" x14ac:dyDescent="0.3">
      <c r="A35" s="799"/>
      <c r="B35" s="800"/>
      <c r="C35" s="800"/>
      <c r="D35" s="800"/>
      <c r="E35" s="806" t="s">
        <v>801</v>
      </c>
    </row>
    <row r="36" spans="1:5" ht="15.75" hidden="1" outlineLevel="1" thickBot="1" x14ac:dyDescent="0.3">
      <c r="A36" s="799"/>
      <c r="B36" s="800"/>
      <c r="C36" s="800"/>
      <c r="D36" s="800"/>
      <c r="E36" s="806"/>
    </row>
    <row r="37" spans="1:5" ht="15.75" hidden="1" outlineLevel="1" thickBot="1" x14ac:dyDescent="0.3">
      <c r="A37" s="799"/>
      <c r="B37" s="800"/>
      <c r="C37" s="800"/>
      <c r="D37" s="800"/>
      <c r="E37" s="806"/>
    </row>
    <row r="38" spans="1:5" ht="15.75" hidden="1" outlineLevel="1" thickBot="1" x14ac:dyDescent="0.3">
      <c r="A38" s="799"/>
      <c r="B38" s="800"/>
      <c r="C38" s="800"/>
      <c r="D38" s="800"/>
      <c r="E38" s="806"/>
    </row>
    <row r="39" spans="1:5" ht="15.75" hidden="1" outlineLevel="1" thickBot="1" x14ac:dyDescent="0.3">
      <c r="A39" s="799"/>
      <c r="B39" s="800"/>
      <c r="C39" s="800"/>
      <c r="D39" s="800"/>
      <c r="E39" s="806"/>
    </row>
    <row r="40" spans="1:5" ht="15.75" hidden="1" outlineLevel="1" thickBot="1" x14ac:dyDescent="0.3">
      <c r="A40" s="799"/>
      <c r="B40" s="800"/>
      <c r="C40" s="800"/>
      <c r="D40" s="800"/>
      <c r="E40" s="806"/>
    </row>
    <row r="41" spans="1:5" ht="15.75" hidden="1" outlineLevel="1" thickBot="1" x14ac:dyDescent="0.3">
      <c r="A41" s="799"/>
      <c r="B41" s="800"/>
      <c r="C41" s="800"/>
      <c r="D41" s="800"/>
      <c r="E41" s="806"/>
    </row>
    <row r="42" spans="1:5" ht="15.75" hidden="1" outlineLevel="1" thickBot="1" x14ac:dyDescent="0.3">
      <c r="A42" s="799"/>
      <c r="B42" s="800"/>
      <c r="C42" s="800"/>
      <c r="D42" s="800"/>
      <c r="E42" s="806"/>
    </row>
    <row r="43" spans="1:5" ht="15.75" hidden="1" outlineLevel="1" thickBot="1" x14ac:dyDescent="0.3">
      <c r="A43" s="799"/>
      <c r="B43" s="800"/>
      <c r="C43" s="800"/>
      <c r="D43" s="800"/>
      <c r="E43" s="806"/>
    </row>
    <row r="44" spans="1:5" ht="15.75" hidden="1" outlineLevel="1" thickBot="1" x14ac:dyDescent="0.3">
      <c r="A44" s="799"/>
      <c r="B44" s="800"/>
      <c r="C44" s="800"/>
      <c r="D44" s="800"/>
      <c r="E44" s="806"/>
    </row>
    <row r="45" spans="1:5" ht="15.75" hidden="1" outlineLevel="1" thickBot="1" x14ac:dyDescent="0.3">
      <c r="A45" s="799"/>
      <c r="B45" s="800"/>
      <c r="C45" s="800"/>
      <c r="D45" s="800"/>
      <c r="E45" s="806"/>
    </row>
    <row r="46" spans="1:5" ht="15.75" hidden="1" outlineLevel="1" thickBot="1" x14ac:dyDescent="0.3">
      <c r="A46" s="799"/>
      <c r="B46" s="800"/>
      <c r="C46" s="800"/>
      <c r="D46" s="800"/>
      <c r="E46" s="806"/>
    </row>
    <row r="47" spans="1:5" ht="15.75" hidden="1" outlineLevel="1" thickBot="1" x14ac:dyDescent="0.3">
      <c r="A47" s="799"/>
      <c r="B47" s="800"/>
      <c r="C47" s="800"/>
      <c r="D47" s="800"/>
      <c r="E47" s="806"/>
    </row>
    <row r="48" spans="1:5" ht="15.75" hidden="1" outlineLevel="1" thickBot="1" x14ac:dyDescent="0.3">
      <c r="A48" s="799"/>
      <c r="B48" s="800"/>
      <c r="C48" s="800"/>
      <c r="D48" s="800"/>
      <c r="E48" s="806"/>
    </row>
    <row r="49" spans="1:5" ht="15.75" hidden="1" outlineLevel="1" thickBot="1" x14ac:dyDescent="0.3">
      <c r="A49" s="791"/>
      <c r="B49" s="792"/>
      <c r="C49" s="792"/>
      <c r="D49" s="792"/>
      <c r="E49" s="802"/>
    </row>
    <row r="50" spans="1:5" collapsed="1" x14ac:dyDescent="0.25">
      <c r="A50" s="793" t="s">
        <v>3018</v>
      </c>
      <c r="B50" s="794"/>
      <c r="C50" s="794"/>
      <c r="D50" s="807"/>
      <c r="E50" s="575" t="s">
        <v>840</v>
      </c>
    </row>
    <row r="51" spans="1:5" x14ac:dyDescent="0.25">
      <c r="A51" s="808" t="s">
        <v>59</v>
      </c>
      <c r="B51" s="809"/>
      <c r="C51" s="809"/>
      <c r="D51" s="809"/>
      <c r="E51" s="558"/>
    </row>
    <row r="52" spans="1:5" x14ac:dyDescent="0.25">
      <c r="A52" s="808" t="s">
        <v>59</v>
      </c>
      <c r="B52" s="809"/>
      <c r="C52" s="809"/>
      <c r="D52" s="809"/>
      <c r="E52" s="558"/>
    </row>
    <row r="53" spans="1:5" x14ac:dyDescent="0.25">
      <c r="A53" s="808" t="s">
        <v>59</v>
      </c>
      <c r="B53" s="809"/>
      <c r="C53" s="809"/>
      <c r="D53" s="809"/>
      <c r="E53" s="558"/>
    </row>
    <row r="54" spans="1:5" x14ac:dyDescent="0.25">
      <c r="A54" s="808" t="s">
        <v>59</v>
      </c>
      <c r="B54" s="809"/>
      <c r="C54" s="809"/>
      <c r="D54" s="809"/>
      <c r="E54" s="558"/>
    </row>
    <row r="55" spans="1:5" ht="15.75" thickBot="1" x14ac:dyDescent="0.3">
      <c r="A55" s="808" t="s">
        <v>59</v>
      </c>
      <c r="B55" s="809"/>
      <c r="C55" s="809"/>
      <c r="D55" s="809"/>
      <c r="E55" s="816"/>
    </row>
    <row r="56" spans="1:5" ht="15.75" hidden="1" outlineLevel="1" thickBot="1" x14ac:dyDescent="0.3">
      <c r="A56" s="799"/>
      <c r="B56" s="800"/>
      <c r="C56" s="800"/>
      <c r="D56" s="800"/>
      <c r="E56" s="806" t="s">
        <v>840</v>
      </c>
    </row>
    <row r="57" spans="1:5" ht="15.75" hidden="1" outlineLevel="1" thickBot="1" x14ac:dyDescent="0.3">
      <c r="A57" s="799"/>
      <c r="B57" s="800"/>
      <c r="C57" s="800"/>
      <c r="D57" s="800"/>
      <c r="E57" s="806"/>
    </row>
    <row r="58" spans="1:5" ht="15.75" hidden="1" outlineLevel="1" thickBot="1" x14ac:dyDescent="0.3">
      <c r="A58" s="799"/>
      <c r="B58" s="800"/>
      <c r="C58" s="800"/>
      <c r="D58" s="800"/>
      <c r="E58" s="806"/>
    </row>
    <row r="59" spans="1:5" ht="15.75" hidden="1" outlineLevel="1" thickBot="1" x14ac:dyDescent="0.3">
      <c r="A59" s="799"/>
      <c r="B59" s="800"/>
      <c r="C59" s="800"/>
      <c r="D59" s="800"/>
      <c r="E59" s="806"/>
    </row>
    <row r="60" spans="1:5" ht="15.75" hidden="1" outlineLevel="1" thickBot="1" x14ac:dyDescent="0.3">
      <c r="A60" s="799"/>
      <c r="B60" s="800"/>
      <c r="C60" s="800"/>
      <c r="D60" s="800"/>
      <c r="E60" s="806"/>
    </row>
    <row r="61" spans="1:5" ht="15.75" hidden="1" outlineLevel="1" thickBot="1" x14ac:dyDescent="0.3">
      <c r="A61" s="799"/>
      <c r="B61" s="800"/>
      <c r="C61" s="800"/>
      <c r="D61" s="800"/>
      <c r="E61" s="806"/>
    </row>
    <row r="62" spans="1:5" ht="15.75" hidden="1" outlineLevel="1" thickBot="1" x14ac:dyDescent="0.3">
      <c r="A62" s="799"/>
      <c r="B62" s="800"/>
      <c r="C62" s="800"/>
      <c r="D62" s="800"/>
      <c r="E62" s="806"/>
    </row>
    <row r="63" spans="1:5" ht="15.75" hidden="1" outlineLevel="1" thickBot="1" x14ac:dyDescent="0.3">
      <c r="A63" s="799"/>
      <c r="B63" s="800"/>
      <c r="C63" s="800"/>
      <c r="D63" s="800"/>
      <c r="E63" s="806"/>
    </row>
    <row r="64" spans="1:5" ht="15.75" hidden="1" outlineLevel="1" thickBot="1" x14ac:dyDescent="0.3">
      <c r="A64" s="799"/>
      <c r="B64" s="800"/>
      <c r="C64" s="800"/>
      <c r="D64" s="800"/>
      <c r="E64" s="806"/>
    </row>
    <row r="65" spans="1:5" ht="15.75" hidden="1" outlineLevel="1" thickBot="1" x14ac:dyDescent="0.3">
      <c r="A65" s="799"/>
      <c r="B65" s="800"/>
      <c r="C65" s="800"/>
      <c r="D65" s="800"/>
      <c r="E65" s="806"/>
    </row>
    <row r="66" spans="1:5" ht="15.75" hidden="1" outlineLevel="1" thickBot="1" x14ac:dyDescent="0.3">
      <c r="A66" s="799"/>
      <c r="B66" s="800"/>
      <c r="C66" s="800"/>
      <c r="D66" s="800"/>
      <c r="E66" s="806"/>
    </row>
    <row r="67" spans="1:5" ht="15.75" hidden="1" outlineLevel="1" thickBot="1" x14ac:dyDescent="0.3">
      <c r="A67" s="799"/>
      <c r="B67" s="800"/>
      <c r="C67" s="800"/>
      <c r="D67" s="800"/>
      <c r="E67" s="806"/>
    </row>
    <row r="68" spans="1:5" ht="15.75" hidden="1" outlineLevel="1" thickBot="1" x14ac:dyDescent="0.3">
      <c r="A68" s="799"/>
      <c r="B68" s="800"/>
      <c r="C68" s="800"/>
      <c r="D68" s="800"/>
      <c r="E68" s="806"/>
    </row>
    <row r="69" spans="1:5" ht="15.75" hidden="1" outlineLevel="1" thickBot="1" x14ac:dyDescent="0.3">
      <c r="A69" s="799"/>
      <c r="B69" s="800"/>
      <c r="C69" s="800"/>
      <c r="D69" s="800"/>
      <c r="E69" s="806"/>
    </row>
    <row r="70" spans="1:5" ht="15.75" hidden="1" outlineLevel="1" thickBot="1" x14ac:dyDescent="0.3">
      <c r="A70" s="791"/>
      <c r="B70" s="792"/>
      <c r="C70" s="792"/>
      <c r="D70" s="792"/>
      <c r="E70" s="802"/>
    </row>
    <row r="71" spans="1:5" ht="30" customHeight="1" collapsed="1" x14ac:dyDescent="0.25">
      <c r="A71" s="793" t="s">
        <v>3019</v>
      </c>
      <c r="B71" s="794"/>
      <c r="C71" s="794"/>
      <c r="D71" s="807"/>
      <c r="E71" s="575" t="s">
        <v>839</v>
      </c>
    </row>
    <row r="72" spans="1:5" x14ac:dyDescent="0.25">
      <c r="A72" s="808" t="s">
        <v>59</v>
      </c>
      <c r="B72" s="809"/>
      <c r="C72" s="809"/>
      <c r="D72" s="809"/>
      <c r="E72" s="558"/>
    </row>
    <row r="73" spans="1:5" x14ac:dyDescent="0.25">
      <c r="A73" s="808" t="s">
        <v>59</v>
      </c>
      <c r="B73" s="809"/>
      <c r="C73" s="809"/>
      <c r="D73" s="809"/>
      <c r="E73" s="558"/>
    </row>
    <row r="74" spans="1:5" x14ac:dyDescent="0.25">
      <c r="A74" s="808" t="s">
        <v>59</v>
      </c>
      <c r="B74" s="809"/>
      <c r="C74" s="809"/>
      <c r="D74" s="809"/>
      <c r="E74" s="558"/>
    </row>
    <row r="75" spans="1:5" x14ac:dyDescent="0.25">
      <c r="A75" s="808" t="s">
        <v>59</v>
      </c>
      <c r="B75" s="809"/>
      <c r="C75" s="809"/>
      <c r="D75" s="809"/>
      <c r="E75" s="558"/>
    </row>
    <row r="76" spans="1:5" ht="15.75" thickBot="1" x14ac:dyDescent="0.3">
      <c r="A76" s="808" t="s">
        <v>59</v>
      </c>
      <c r="B76" s="809"/>
      <c r="C76" s="809"/>
      <c r="D76" s="809"/>
      <c r="E76" s="816"/>
    </row>
    <row r="77" spans="1:5" ht="15.75" hidden="1" outlineLevel="1" thickBot="1" x14ac:dyDescent="0.3">
      <c r="A77" s="799"/>
      <c r="B77" s="800"/>
      <c r="C77" s="800"/>
      <c r="D77" s="800"/>
      <c r="E77" s="806" t="s">
        <v>839</v>
      </c>
    </row>
    <row r="78" spans="1:5" ht="15.75" hidden="1" outlineLevel="1" thickBot="1" x14ac:dyDescent="0.3">
      <c r="A78" s="799"/>
      <c r="B78" s="800"/>
      <c r="C78" s="800"/>
      <c r="D78" s="800"/>
      <c r="E78" s="806"/>
    </row>
    <row r="79" spans="1:5" ht="15.75" hidden="1" outlineLevel="1" thickBot="1" x14ac:dyDescent="0.3">
      <c r="A79" s="799"/>
      <c r="B79" s="800"/>
      <c r="C79" s="800"/>
      <c r="D79" s="800"/>
      <c r="E79" s="806"/>
    </row>
    <row r="80" spans="1:5" ht="15.75" hidden="1" outlineLevel="1" thickBot="1" x14ac:dyDescent="0.3">
      <c r="A80" s="799"/>
      <c r="B80" s="800"/>
      <c r="C80" s="800"/>
      <c r="D80" s="800"/>
      <c r="E80" s="806"/>
    </row>
    <row r="81" spans="1:5" ht="15.75" hidden="1" outlineLevel="1" thickBot="1" x14ac:dyDescent="0.3">
      <c r="A81" s="799"/>
      <c r="B81" s="800"/>
      <c r="C81" s="800"/>
      <c r="D81" s="800"/>
      <c r="E81" s="806"/>
    </row>
    <row r="82" spans="1:5" ht="15.75" hidden="1" outlineLevel="1" thickBot="1" x14ac:dyDescent="0.3">
      <c r="A82" s="799"/>
      <c r="B82" s="800"/>
      <c r="C82" s="800"/>
      <c r="D82" s="800"/>
      <c r="E82" s="806"/>
    </row>
    <row r="83" spans="1:5" ht="15.75" hidden="1" outlineLevel="1" thickBot="1" x14ac:dyDescent="0.3">
      <c r="A83" s="799"/>
      <c r="B83" s="800"/>
      <c r="C83" s="800"/>
      <c r="D83" s="800"/>
      <c r="E83" s="806"/>
    </row>
    <row r="84" spans="1:5" ht="15.75" hidden="1" outlineLevel="1" thickBot="1" x14ac:dyDescent="0.3">
      <c r="A84" s="799"/>
      <c r="B84" s="800"/>
      <c r="C84" s="800"/>
      <c r="D84" s="800"/>
      <c r="E84" s="806"/>
    </row>
    <row r="85" spans="1:5" ht="15.75" hidden="1" outlineLevel="1" thickBot="1" x14ac:dyDescent="0.3">
      <c r="A85" s="799"/>
      <c r="B85" s="800"/>
      <c r="C85" s="800"/>
      <c r="D85" s="800"/>
      <c r="E85" s="806"/>
    </row>
    <row r="86" spans="1:5" ht="15.75" hidden="1" outlineLevel="1" thickBot="1" x14ac:dyDescent="0.3">
      <c r="A86" s="799"/>
      <c r="B86" s="800"/>
      <c r="C86" s="800"/>
      <c r="D86" s="800"/>
      <c r="E86" s="806"/>
    </row>
    <row r="87" spans="1:5" ht="15.75" hidden="1" outlineLevel="1" thickBot="1" x14ac:dyDescent="0.3">
      <c r="A87" s="799"/>
      <c r="B87" s="800"/>
      <c r="C87" s="800"/>
      <c r="D87" s="800"/>
      <c r="E87" s="806"/>
    </row>
    <row r="88" spans="1:5" ht="15.75" hidden="1" outlineLevel="1" thickBot="1" x14ac:dyDescent="0.3">
      <c r="A88" s="799"/>
      <c r="B88" s="800"/>
      <c r="C88" s="800"/>
      <c r="D88" s="800"/>
      <c r="E88" s="806"/>
    </row>
    <row r="89" spans="1:5" ht="15.75" hidden="1" outlineLevel="1" thickBot="1" x14ac:dyDescent="0.3">
      <c r="A89" s="799"/>
      <c r="B89" s="800"/>
      <c r="C89" s="800"/>
      <c r="D89" s="800"/>
      <c r="E89" s="806"/>
    </row>
    <row r="90" spans="1:5" ht="15.75" hidden="1" outlineLevel="1" thickBot="1" x14ac:dyDescent="0.3">
      <c r="A90" s="799"/>
      <c r="B90" s="800"/>
      <c r="C90" s="800"/>
      <c r="D90" s="800"/>
      <c r="E90" s="806"/>
    </row>
    <row r="91" spans="1:5" ht="15.75" hidden="1" outlineLevel="1" thickBot="1" x14ac:dyDescent="0.3">
      <c r="A91" s="791"/>
      <c r="B91" s="792"/>
      <c r="C91" s="792"/>
      <c r="D91" s="792"/>
      <c r="E91" s="802"/>
    </row>
    <row r="92" spans="1:5" collapsed="1" x14ac:dyDescent="0.25">
      <c r="A92" s="793" t="s">
        <v>3020</v>
      </c>
      <c r="B92" s="794"/>
      <c r="C92" s="794"/>
      <c r="D92" s="807"/>
      <c r="E92" s="575" t="s">
        <v>838</v>
      </c>
    </row>
    <row r="93" spans="1:5" x14ac:dyDescent="0.25">
      <c r="A93" s="808" t="s">
        <v>59</v>
      </c>
      <c r="B93" s="809"/>
      <c r="C93" s="809"/>
      <c r="D93" s="809"/>
      <c r="E93" s="558"/>
    </row>
    <row r="94" spans="1:5" x14ac:dyDescent="0.25">
      <c r="A94" s="808" t="s">
        <v>59</v>
      </c>
      <c r="B94" s="809"/>
      <c r="C94" s="809"/>
      <c r="D94" s="809"/>
      <c r="E94" s="558"/>
    </row>
    <row r="95" spans="1:5" x14ac:dyDescent="0.25">
      <c r="A95" s="808" t="s">
        <v>59</v>
      </c>
      <c r="B95" s="809"/>
      <c r="C95" s="809"/>
      <c r="D95" s="809"/>
      <c r="E95" s="558"/>
    </row>
    <row r="96" spans="1:5" x14ac:dyDescent="0.25">
      <c r="A96" s="808" t="s">
        <v>59</v>
      </c>
      <c r="B96" s="809"/>
      <c r="C96" s="809"/>
      <c r="D96" s="809"/>
      <c r="E96" s="558"/>
    </row>
    <row r="97" spans="1:5" ht="15.75" thickBot="1" x14ac:dyDescent="0.3">
      <c r="A97" s="817" t="s">
        <v>59</v>
      </c>
      <c r="B97" s="818"/>
      <c r="C97" s="818"/>
      <c r="D97" s="818"/>
      <c r="E97" s="612"/>
    </row>
    <row r="98" spans="1:5" hidden="1" outlineLevel="1" x14ac:dyDescent="0.25">
      <c r="A98" s="797"/>
      <c r="B98" s="798"/>
      <c r="C98" s="798"/>
      <c r="D98" s="798"/>
      <c r="E98" s="816" t="s">
        <v>838</v>
      </c>
    </row>
    <row r="99" spans="1:5" hidden="1" outlineLevel="1" x14ac:dyDescent="0.25">
      <c r="A99" s="799"/>
      <c r="B99" s="800"/>
      <c r="C99" s="800"/>
      <c r="D99" s="800"/>
      <c r="E99" s="806"/>
    </row>
    <row r="100" spans="1:5" hidden="1" outlineLevel="1" x14ac:dyDescent="0.25">
      <c r="A100" s="799"/>
      <c r="B100" s="800"/>
      <c r="C100" s="800"/>
      <c r="D100" s="800"/>
      <c r="E100" s="806"/>
    </row>
    <row r="101" spans="1:5" hidden="1" outlineLevel="1" x14ac:dyDescent="0.25">
      <c r="A101" s="799"/>
      <c r="B101" s="800"/>
      <c r="C101" s="800"/>
      <c r="D101" s="800"/>
      <c r="E101" s="806"/>
    </row>
    <row r="102" spans="1:5" hidden="1" outlineLevel="1" x14ac:dyDescent="0.25">
      <c r="A102" s="799"/>
      <c r="B102" s="800"/>
      <c r="C102" s="800"/>
      <c r="D102" s="800"/>
      <c r="E102" s="806"/>
    </row>
    <row r="103" spans="1:5" hidden="1" outlineLevel="1" x14ac:dyDescent="0.25">
      <c r="A103" s="799"/>
      <c r="B103" s="800"/>
      <c r="C103" s="800"/>
      <c r="D103" s="800"/>
      <c r="E103" s="806"/>
    </row>
    <row r="104" spans="1:5" hidden="1" outlineLevel="1" x14ac:dyDescent="0.25">
      <c r="A104" s="799"/>
      <c r="B104" s="800"/>
      <c r="C104" s="800"/>
      <c r="D104" s="800"/>
      <c r="E104" s="806"/>
    </row>
    <row r="105" spans="1:5" hidden="1" outlineLevel="1" x14ac:dyDescent="0.25">
      <c r="A105" s="799"/>
      <c r="B105" s="800"/>
      <c r="C105" s="800"/>
      <c r="D105" s="800"/>
      <c r="E105" s="806"/>
    </row>
    <row r="106" spans="1:5" hidden="1" outlineLevel="1" x14ac:dyDescent="0.25">
      <c r="A106" s="799"/>
      <c r="B106" s="800"/>
      <c r="C106" s="800"/>
      <c r="D106" s="800"/>
      <c r="E106" s="806"/>
    </row>
    <row r="107" spans="1:5" hidden="1" outlineLevel="1" x14ac:dyDescent="0.25">
      <c r="A107" s="799"/>
      <c r="B107" s="800"/>
      <c r="C107" s="800"/>
      <c r="D107" s="800"/>
      <c r="E107" s="806"/>
    </row>
    <row r="108" spans="1:5" hidden="1" outlineLevel="1" x14ac:dyDescent="0.25">
      <c r="A108" s="799"/>
      <c r="B108" s="800"/>
      <c r="C108" s="800"/>
      <c r="D108" s="800"/>
      <c r="E108" s="806"/>
    </row>
    <row r="109" spans="1:5" hidden="1" outlineLevel="1" x14ac:dyDescent="0.25">
      <c r="A109" s="799"/>
      <c r="B109" s="800"/>
      <c r="C109" s="800"/>
      <c r="D109" s="800"/>
      <c r="E109" s="806"/>
    </row>
    <row r="110" spans="1:5" hidden="1" outlineLevel="1" x14ac:dyDescent="0.25">
      <c r="A110" s="799"/>
      <c r="B110" s="800"/>
      <c r="C110" s="800"/>
      <c r="D110" s="800"/>
      <c r="E110" s="806"/>
    </row>
    <row r="111" spans="1:5" hidden="1" outlineLevel="1" x14ac:dyDescent="0.25">
      <c r="A111" s="799"/>
      <c r="B111" s="800"/>
      <c r="C111" s="800"/>
      <c r="D111" s="800"/>
      <c r="E111" s="806"/>
    </row>
    <row r="112" spans="1:5" ht="15.75" hidden="1" outlineLevel="1" thickBot="1" x14ac:dyDescent="0.3">
      <c r="A112" s="791"/>
      <c r="B112" s="792"/>
      <c r="C112" s="792"/>
      <c r="D112" s="792"/>
      <c r="E112" s="802"/>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91" t="s">
        <v>3043</v>
      </c>
      <c r="B1" s="592"/>
      <c r="C1" s="592"/>
      <c r="D1" s="592"/>
      <c r="E1" s="297"/>
    </row>
    <row r="2" spans="1:5" x14ac:dyDescent="0.25">
      <c r="A2" s="593" t="s">
        <v>3044</v>
      </c>
      <c r="B2" s="594"/>
      <c r="C2" s="594"/>
      <c r="D2" s="594"/>
      <c r="E2" s="331"/>
    </row>
    <row r="3" spans="1:5" ht="15.75" thickBot="1" x14ac:dyDescent="0.3">
      <c r="A3" s="803" t="s">
        <v>3070</v>
      </c>
      <c r="B3" s="804"/>
      <c r="C3" s="804"/>
      <c r="D3" s="804"/>
      <c r="E3" s="805"/>
    </row>
    <row r="4" spans="1:5" x14ac:dyDescent="0.25">
      <c r="A4" s="598" t="s">
        <v>3074</v>
      </c>
      <c r="B4" s="599"/>
      <c r="C4" s="599"/>
      <c r="D4" s="599"/>
      <c r="E4" s="602" t="s">
        <v>3060</v>
      </c>
    </row>
    <row r="5" spans="1:5" ht="22.5" customHeight="1" thickBot="1" x14ac:dyDescent="0.3">
      <c r="A5" s="600"/>
      <c r="B5" s="601"/>
      <c r="C5" s="601"/>
      <c r="D5" s="601"/>
      <c r="E5" s="603"/>
    </row>
    <row r="6" spans="1:5" ht="15.75" customHeight="1" thickBot="1" x14ac:dyDescent="0.3">
      <c r="A6" s="682" t="s">
        <v>3102</v>
      </c>
      <c r="B6" s="765"/>
      <c r="C6" s="766"/>
      <c r="D6" s="449" t="s">
        <v>3245</v>
      </c>
      <c r="E6" s="62"/>
    </row>
    <row r="7" spans="1:5" ht="16.5" customHeight="1" thickBot="1" x14ac:dyDescent="0.3">
      <c r="A7" s="834" t="s">
        <v>3021</v>
      </c>
      <c r="B7" s="835"/>
      <c r="C7" s="835"/>
      <c r="D7" s="835"/>
      <c r="E7" s="283" t="s">
        <v>72</v>
      </c>
    </row>
    <row r="8" spans="1:5" ht="30" customHeight="1" x14ac:dyDescent="0.25">
      <c r="A8" s="793" t="s">
        <v>3022</v>
      </c>
      <c r="B8" s="794"/>
      <c r="C8" s="794"/>
      <c r="D8" s="807"/>
      <c r="E8" s="575" t="s">
        <v>69</v>
      </c>
    </row>
    <row r="9" spans="1:5" x14ac:dyDescent="0.25">
      <c r="A9" s="808" t="s">
        <v>59</v>
      </c>
      <c r="B9" s="809"/>
      <c r="C9" s="809"/>
      <c r="D9" s="809"/>
      <c r="E9" s="558"/>
    </row>
    <row r="10" spans="1:5" x14ac:dyDescent="0.25">
      <c r="A10" s="808" t="s">
        <v>59</v>
      </c>
      <c r="B10" s="809"/>
      <c r="C10" s="809"/>
      <c r="D10" s="809"/>
      <c r="E10" s="558"/>
    </row>
    <row r="11" spans="1:5" x14ac:dyDescent="0.25">
      <c r="A11" s="808" t="s">
        <v>59</v>
      </c>
      <c r="B11" s="809"/>
      <c r="C11" s="809"/>
      <c r="D11" s="809"/>
      <c r="E11" s="558"/>
    </row>
    <row r="12" spans="1:5" x14ac:dyDescent="0.25">
      <c r="A12" s="808" t="s">
        <v>59</v>
      </c>
      <c r="B12" s="809"/>
      <c r="C12" s="809"/>
      <c r="D12" s="809"/>
      <c r="E12" s="558"/>
    </row>
    <row r="13" spans="1:5" ht="15.75" thickBot="1" x14ac:dyDescent="0.3">
      <c r="A13" s="808" t="s">
        <v>59</v>
      </c>
      <c r="B13" s="809"/>
      <c r="C13" s="809"/>
      <c r="D13" s="809"/>
      <c r="E13" s="816"/>
    </row>
    <row r="14" spans="1:5" hidden="1" outlineLevel="1" x14ac:dyDescent="0.25">
      <c r="A14" s="808"/>
      <c r="B14" s="809"/>
      <c r="C14" s="809"/>
      <c r="D14" s="809"/>
      <c r="E14" s="836" t="s">
        <v>69</v>
      </c>
    </row>
    <row r="15" spans="1:5" hidden="1" outlineLevel="1" x14ac:dyDescent="0.25">
      <c r="A15" s="808"/>
      <c r="B15" s="809"/>
      <c r="C15" s="809"/>
      <c r="D15" s="809"/>
      <c r="E15" s="558"/>
    </row>
    <row r="16" spans="1:5" hidden="1" outlineLevel="1" x14ac:dyDescent="0.25">
      <c r="A16" s="808"/>
      <c r="B16" s="809"/>
      <c r="C16" s="809"/>
      <c r="D16" s="809"/>
      <c r="E16" s="558"/>
    </row>
    <row r="17" spans="1:5" hidden="1" outlineLevel="1" x14ac:dyDescent="0.25">
      <c r="A17" s="808"/>
      <c r="B17" s="809"/>
      <c r="C17" s="809"/>
      <c r="D17" s="809"/>
      <c r="E17" s="558"/>
    </row>
    <row r="18" spans="1:5" hidden="1" outlineLevel="1" x14ac:dyDescent="0.25">
      <c r="A18" s="808"/>
      <c r="B18" s="809"/>
      <c r="C18" s="809"/>
      <c r="D18" s="809"/>
      <c r="E18" s="558"/>
    </row>
    <row r="19" spans="1:5" hidden="1" outlineLevel="1" x14ac:dyDescent="0.25">
      <c r="A19" s="808"/>
      <c r="B19" s="809"/>
      <c r="C19" s="809"/>
      <c r="D19" s="809"/>
      <c r="E19" s="558"/>
    </row>
    <row r="20" spans="1:5" hidden="1" outlineLevel="1" x14ac:dyDescent="0.25">
      <c r="A20" s="808"/>
      <c r="B20" s="809"/>
      <c r="C20" s="809"/>
      <c r="D20" s="809"/>
      <c r="E20" s="558"/>
    </row>
    <row r="21" spans="1:5" hidden="1" outlineLevel="1" x14ac:dyDescent="0.25">
      <c r="A21" s="808"/>
      <c r="B21" s="809"/>
      <c r="C21" s="809"/>
      <c r="D21" s="809"/>
      <c r="E21" s="558"/>
    </row>
    <row r="22" spans="1:5" hidden="1" outlineLevel="1" x14ac:dyDescent="0.25">
      <c r="A22" s="808"/>
      <c r="B22" s="809"/>
      <c r="C22" s="809"/>
      <c r="D22" s="809"/>
      <c r="E22" s="558"/>
    </row>
    <row r="23" spans="1:5" hidden="1" outlineLevel="1" x14ac:dyDescent="0.25">
      <c r="A23" s="808"/>
      <c r="B23" s="809"/>
      <c r="C23" s="809"/>
      <c r="D23" s="809"/>
      <c r="E23" s="558"/>
    </row>
    <row r="24" spans="1:5" hidden="1" outlineLevel="1" x14ac:dyDescent="0.25">
      <c r="A24" s="808"/>
      <c r="B24" s="809"/>
      <c r="C24" s="809"/>
      <c r="D24" s="809"/>
      <c r="E24" s="558"/>
    </row>
    <row r="25" spans="1:5" hidden="1" outlineLevel="1" x14ac:dyDescent="0.25">
      <c r="A25" s="808"/>
      <c r="B25" s="809"/>
      <c r="C25" s="809"/>
      <c r="D25" s="809"/>
      <c r="E25" s="558"/>
    </row>
    <row r="26" spans="1:5" hidden="1" outlineLevel="1" x14ac:dyDescent="0.25">
      <c r="A26" s="808"/>
      <c r="B26" s="809"/>
      <c r="C26" s="809"/>
      <c r="D26" s="809"/>
      <c r="E26" s="558"/>
    </row>
    <row r="27" spans="1:5" hidden="1" outlineLevel="1" x14ac:dyDescent="0.25">
      <c r="A27" s="808"/>
      <c r="B27" s="809"/>
      <c r="C27" s="809"/>
      <c r="D27" s="809"/>
      <c r="E27" s="558"/>
    </row>
    <row r="28" spans="1:5" ht="15.75" hidden="1" outlineLevel="1" thickBot="1" x14ac:dyDescent="0.3">
      <c r="A28" s="817"/>
      <c r="B28" s="818"/>
      <c r="C28" s="818"/>
      <c r="D28" s="818"/>
      <c r="E28" s="612"/>
    </row>
    <row r="29" spans="1:5" ht="15.75" collapsed="1" thickBot="1" x14ac:dyDescent="0.3">
      <c r="A29" s="819"/>
      <c r="B29" s="820"/>
      <c r="C29" s="820"/>
      <c r="D29" s="820"/>
      <c r="E29" s="821"/>
    </row>
    <row r="30" spans="1:5" ht="15" customHeight="1" x14ac:dyDescent="0.25">
      <c r="A30" s="831" t="s">
        <v>3023</v>
      </c>
      <c r="B30" s="832"/>
      <c r="C30" s="832"/>
      <c r="D30" s="833"/>
      <c r="E30" s="822" t="s">
        <v>76</v>
      </c>
    </row>
    <row r="31" spans="1:5" x14ac:dyDescent="0.25">
      <c r="A31" s="559" t="s">
        <v>22</v>
      </c>
      <c r="B31" s="560"/>
      <c r="C31" s="560"/>
      <c r="D31" s="284"/>
      <c r="E31" s="823"/>
    </row>
    <row r="32" spans="1:5" x14ac:dyDescent="0.25">
      <c r="A32" s="559" t="s">
        <v>3024</v>
      </c>
      <c r="B32" s="561"/>
      <c r="C32" s="6" t="s">
        <v>3021</v>
      </c>
      <c r="D32" s="285"/>
      <c r="E32" s="823"/>
    </row>
    <row r="33" spans="1:5" x14ac:dyDescent="0.25">
      <c r="A33" s="562"/>
      <c r="B33" s="561"/>
      <c r="C33" s="6" t="s">
        <v>3025</v>
      </c>
      <c r="D33" s="285"/>
      <c r="E33" s="823"/>
    </row>
    <row r="34" spans="1:5" x14ac:dyDescent="0.25">
      <c r="A34" s="562"/>
      <c r="B34" s="561"/>
      <c r="C34" s="5" t="s">
        <v>3026</v>
      </c>
      <c r="D34" s="285"/>
      <c r="E34" s="823"/>
    </row>
    <row r="35" spans="1:5" ht="15" customHeight="1" x14ac:dyDescent="0.25">
      <c r="A35" s="799" t="s">
        <v>3027</v>
      </c>
      <c r="B35" s="800"/>
      <c r="C35" s="800"/>
      <c r="D35" s="830"/>
      <c r="E35" s="823"/>
    </row>
    <row r="36" spans="1:5" x14ac:dyDescent="0.25">
      <c r="A36" s="799" t="s">
        <v>59</v>
      </c>
      <c r="B36" s="800"/>
      <c r="C36" s="800"/>
      <c r="D36" s="830"/>
      <c r="E36" s="823"/>
    </row>
    <row r="37" spans="1:5" ht="15" hidden="1" customHeight="1" outlineLevel="1" x14ac:dyDescent="0.25">
      <c r="A37" s="824" t="s">
        <v>59</v>
      </c>
      <c r="B37" s="825"/>
      <c r="C37" s="825"/>
      <c r="D37" s="826"/>
      <c r="E37" s="823"/>
    </row>
    <row r="38" spans="1:5" ht="15" hidden="1" customHeight="1" outlineLevel="1" x14ac:dyDescent="0.25">
      <c r="A38" s="824"/>
      <c r="B38" s="825"/>
      <c r="C38" s="825"/>
      <c r="D38" s="826"/>
      <c r="E38" s="823"/>
    </row>
    <row r="39" spans="1:5" ht="15" hidden="1" customHeight="1" outlineLevel="1" x14ac:dyDescent="0.25">
      <c r="A39" s="824"/>
      <c r="B39" s="825"/>
      <c r="C39" s="825"/>
      <c r="D39" s="826"/>
      <c r="E39" s="823"/>
    </row>
    <row r="40" spans="1:5" ht="15" hidden="1" customHeight="1" outlineLevel="1" x14ac:dyDescent="0.25">
      <c r="A40" s="824"/>
      <c r="B40" s="825"/>
      <c r="C40" s="825"/>
      <c r="D40" s="826"/>
      <c r="E40" s="823"/>
    </row>
    <row r="41" spans="1:5" ht="15" hidden="1" customHeight="1" outlineLevel="1" x14ac:dyDescent="0.25">
      <c r="A41" s="824"/>
      <c r="B41" s="825"/>
      <c r="C41" s="825"/>
      <c r="D41" s="826"/>
      <c r="E41" s="823"/>
    </row>
    <row r="42" spans="1:5" ht="15" hidden="1" customHeight="1" outlineLevel="1" x14ac:dyDescent="0.25">
      <c r="A42" s="824"/>
      <c r="B42" s="825"/>
      <c r="C42" s="825"/>
      <c r="D42" s="826"/>
      <c r="E42" s="823"/>
    </row>
    <row r="43" spans="1:5" ht="15" hidden="1" customHeight="1" outlineLevel="1" x14ac:dyDescent="0.25">
      <c r="A43" s="824"/>
      <c r="B43" s="825"/>
      <c r="C43" s="825"/>
      <c r="D43" s="826"/>
      <c r="E43" s="823"/>
    </row>
    <row r="44" spans="1:5" ht="15" hidden="1" customHeight="1" outlineLevel="1" x14ac:dyDescent="0.25">
      <c r="A44" s="824"/>
      <c r="B44" s="825"/>
      <c r="C44" s="825"/>
      <c r="D44" s="826"/>
      <c r="E44" s="823"/>
    </row>
    <row r="45" spans="1:5" ht="15" hidden="1" customHeight="1" outlineLevel="1" x14ac:dyDescent="0.25">
      <c r="A45" s="824"/>
      <c r="B45" s="825"/>
      <c r="C45" s="825"/>
      <c r="D45" s="826"/>
      <c r="E45" s="823"/>
    </row>
    <row r="46" spans="1:5" ht="15" hidden="1" customHeight="1" outlineLevel="1" x14ac:dyDescent="0.25">
      <c r="A46" s="824"/>
      <c r="B46" s="825"/>
      <c r="C46" s="825"/>
      <c r="D46" s="826"/>
      <c r="E46" s="823"/>
    </row>
    <row r="47" spans="1:5" ht="15" hidden="1" customHeight="1" outlineLevel="1" x14ac:dyDescent="0.25">
      <c r="A47" s="824"/>
      <c r="B47" s="825"/>
      <c r="C47" s="825"/>
      <c r="D47" s="826"/>
      <c r="E47" s="823"/>
    </row>
    <row r="48" spans="1:5" ht="15" hidden="1" customHeight="1" outlineLevel="1" x14ac:dyDescent="0.25">
      <c r="A48" s="824"/>
      <c r="B48" s="825"/>
      <c r="C48" s="825"/>
      <c r="D48" s="826"/>
      <c r="E48" s="823"/>
    </row>
    <row r="49" spans="1:5" ht="15" hidden="1" customHeight="1" outlineLevel="1" x14ac:dyDescent="0.25">
      <c r="A49" s="824"/>
      <c r="B49" s="825"/>
      <c r="C49" s="825"/>
      <c r="D49" s="826"/>
      <c r="E49" s="823"/>
    </row>
    <row r="50" spans="1:5" ht="15" hidden="1" customHeight="1" outlineLevel="1" x14ac:dyDescent="0.25">
      <c r="A50" s="824"/>
      <c r="B50" s="825"/>
      <c r="C50" s="825"/>
      <c r="D50" s="826"/>
      <c r="E50" s="823"/>
    </row>
    <row r="51" spans="1:5" ht="15" hidden="1" customHeight="1" outlineLevel="1" x14ac:dyDescent="0.25">
      <c r="A51" s="824"/>
      <c r="B51" s="825"/>
      <c r="C51" s="825"/>
      <c r="D51" s="826"/>
      <c r="E51" s="823"/>
    </row>
    <row r="52" spans="1:5" ht="15" hidden="1" customHeight="1" outlineLevel="1" x14ac:dyDescent="0.25">
      <c r="A52" s="824"/>
      <c r="B52" s="825"/>
      <c r="C52" s="825"/>
      <c r="D52" s="826"/>
      <c r="E52" s="823"/>
    </row>
    <row r="53" spans="1:5" ht="15" hidden="1" customHeight="1" outlineLevel="1" x14ac:dyDescent="0.25">
      <c r="A53" s="824"/>
      <c r="B53" s="825"/>
      <c r="C53" s="825"/>
      <c r="D53" s="826"/>
      <c r="E53" s="823"/>
    </row>
    <row r="54" spans="1:5" ht="15" hidden="1" customHeight="1" outlineLevel="1" x14ac:dyDescent="0.25">
      <c r="A54" s="824"/>
      <c r="B54" s="825"/>
      <c r="C54" s="825"/>
      <c r="D54" s="826"/>
      <c r="E54" s="823"/>
    </row>
    <row r="55" spans="1:5" ht="15" hidden="1" customHeight="1" outlineLevel="1" x14ac:dyDescent="0.25">
      <c r="A55" s="824"/>
      <c r="B55" s="825"/>
      <c r="C55" s="825"/>
      <c r="D55" s="826"/>
      <c r="E55" s="823"/>
    </row>
    <row r="56" spans="1:5" ht="15.75" hidden="1" customHeight="1" outlineLevel="1" thickBot="1" x14ac:dyDescent="0.3">
      <c r="A56" s="827"/>
      <c r="B56" s="828"/>
      <c r="C56" s="828"/>
      <c r="D56" s="829"/>
      <c r="E56" s="823"/>
    </row>
    <row r="57" spans="1:5" ht="15" customHeight="1" collapsed="1" x14ac:dyDescent="0.25">
      <c r="A57" s="563" t="s">
        <v>3109</v>
      </c>
      <c r="B57" s="564"/>
      <c r="C57" s="564"/>
      <c r="D57" s="565"/>
      <c r="E57" s="376"/>
    </row>
    <row r="58" spans="1:5" ht="15" customHeight="1" x14ac:dyDescent="0.25">
      <c r="A58" s="559" t="s">
        <v>22</v>
      </c>
      <c r="B58" s="560"/>
      <c r="C58" s="560"/>
      <c r="D58" s="284"/>
      <c r="E58" s="377"/>
    </row>
    <row r="59" spans="1:5" ht="15" customHeight="1" x14ac:dyDescent="0.25">
      <c r="A59" s="559" t="s">
        <v>3106</v>
      </c>
      <c r="B59" s="561"/>
      <c r="C59" s="6" t="s">
        <v>3105</v>
      </c>
      <c r="D59" s="285"/>
      <c r="E59" s="377"/>
    </row>
    <row r="60" spans="1:5" ht="15" customHeight="1" x14ac:dyDescent="0.25">
      <c r="A60" s="562"/>
      <c r="B60" s="561"/>
      <c r="C60" s="6" t="s">
        <v>20</v>
      </c>
      <c r="D60" s="285"/>
      <c r="E60" s="377"/>
    </row>
    <row r="61" spans="1:5" ht="15" customHeight="1" thickBot="1" x14ac:dyDescent="0.3">
      <c r="A61" s="562"/>
      <c r="B61" s="561"/>
      <c r="C61" s="6" t="s">
        <v>3025</v>
      </c>
      <c r="D61" s="285"/>
      <c r="E61" s="378"/>
    </row>
    <row r="62" spans="1:5" ht="15.75" thickBot="1" x14ac:dyDescent="0.3">
      <c r="A62" s="819"/>
      <c r="B62" s="820"/>
      <c r="C62" s="820"/>
      <c r="D62" s="820"/>
      <c r="E62" s="821"/>
    </row>
    <row r="63" spans="1:5" ht="15" hidden="1" customHeight="1" outlineLevel="1" collapsed="1" x14ac:dyDescent="0.25">
      <c r="A63" s="563" t="s">
        <v>3109</v>
      </c>
      <c r="B63" s="564"/>
      <c r="C63" s="564"/>
      <c r="D63" s="565"/>
      <c r="E63" s="372"/>
    </row>
    <row r="64" spans="1:5" ht="15" hidden="1" customHeight="1" outlineLevel="1" x14ac:dyDescent="0.25">
      <c r="A64" s="559" t="s">
        <v>22</v>
      </c>
      <c r="B64" s="560"/>
      <c r="C64" s="560"/>
      <c r="D64" s="284"/>
      <c r="E64" s="373"/>
    </row>
    <row r="65" spans="1:5" ht="15" hidden="1" customHeight="1" outlineLevel="1" x14ac:dyDescent="0.25">
      <c r="A65" s="559" t="s">
        <v>3106</v>
      </c>
      <c r="B65" s="561"/>
      <c r="C65" s="6" t="s">
        <v>3105</v>
      </c>
      <c r="D65" s="285"/>
      <c r="E65" s="373"/>
    </row>
    <row r="66" spans="1:5" ht="15" hidden="1" customHeight="1" outlineLevel="1" x14ac:dyDescent="0.25">
      <c r="A66" s="562"/>
      <c r="B66" s="561"/>
      <c r="C66" s="6" t="s">
        <v>20</v>
      </c>
      <c r="D66" s="285"/>
      <c r="E66" s="373"/>
    </row>
    <row r="67" spans="1:5" ht="15" hidden="1" customHeight="1" outlineLevel="1" thickBot="1" x14ac:dyDescent="0.3">
      <c r="A67" s="562"/>
      <c r="B67" s="561"/>
      <c r="C67" s="6" t="s">
        <v>3025</v>
      </c>
      <c r="D67" s="285"/>
      <c r="E67" s="374"/>
    </row>
    <row r="68" spans="1:5" ht="15" hidden="1" customHeight="1" outlineLevel="1" collapsed="1" x14ac:dyDescent="0.25">
      <c r="A68" s="563" t="s">
        <v>3109</v>
      </c>
      <c r="B68" s="564"/>
      <c r="C68" s="564"/>
      <c r="D68" s="565"/>
      <c r="E68" s="372"/>
    </row>
    <row r="69" spans="1:5" ht="15" hidden="1" customHeight="1" outlineLevel="1" x14ac:dyDescent="0.25">
      <c r="A69" s="559" t="s">
        <v>22</v>
      </c>
      <c r="B69" s="560"/>
      <c r="C69" s="560"/>
      <c r="D69" s="284"/>
      <c r="E69" s="373"/>
    </row>
    <row r="70" spans="1:5" ht="15" hidden="1" customHeight="1" outlineLevel="1" x14ac:dyDescent="0.25">
      <c r="A70" s="559" t="s">
        <v>3106</v>
      </c>
      <c r="B70" s="561"/>
      <c r="C70" s="6" t="s">
        <v>3105</v>
      </c>
      <c r="D70" s="285"/>
      <c r="E70" s="373"/>
    </row>
    <row r="71" spans="1:5" ht="15" hidden="1" customHeight="1" outlineLevel="1" x14ac:dyDescent="0.25">
      <c r="A71" s="562"/>
      <c r="B71" s="561"/>
      <c r="C71" s="6" t="s">
        <v>20</v>
      </c>
      <c r="D71" s="285"/>
      <c r="E71" s="373"/>
    </row>
    <row r="72" spans="1:5" ht="15" hidden="1" customHeight="1" outlineLevel="1" thickBot="1" x14ac:dyDescent="0.3">
      <c r="A72" s="562"/>
      <c r="B72" s="561"/>
      <c r="C72" s="6" t="s">
        <v>3025</v>
      </c>
      <c r="D72" s="285"/>
      <c r="E72" s="374"/>
    </row>
    <row r="73" spans="1:5" ht="15" hidden="1" customHeight="1" outlineLevel="1" collapsed="1" x14ac:dyDescent="0.25">
      <c r="A73" s="563" t="s">
        <v>3109</v>
      </c>
      <c r="B73" s="564"/>
      <c r="C73" s="564"/>
      <c r="D73" s="565"/>
      <c r="E73" s="372"/>
    </row>
    <row r="74" spans="1:5" ht="15" hidden="1" customHeight="1" outlineLevel="1" x14ac:dyDescent="0.25">
      <c r="A74" s="559" t="s">
        <v>22</v>
      </c>
      <c r="B74" s="560"/>
      <c r="C74" s="560"/>
      <c r="D74" s="284"/>
      <c r="E74" s="373"/>
    </row>
    <row r="75" spans="1:5" ht="15" hidden="1" customHeight="1" outlineLevel="1" x14ac:dyDescent="0.25">
      <c r="A75" s="559" t="s">
        <v>3106</v>
      </c>
      <c r="B75" s="561"/>
      <c r="C75" s="6" t="s">
        <v>3105</v>
      </c>
      <c r="D75" s="285"/>
      <c r="E75" s="373"/>
    </row>
    <row r="76" spans="1:5" ht="15" hidden="1" customHeight="1" outlineLevel="1" x14ac:dyDescent="0.25">
      <c r="A76" s="562"/>
      <c r="B76" s="561"/>
      <c r="C76" s="6" t="s">
        <v>20</v>
      </c>
      <c r="D76" s="285"/>
      <c r="E76" s="373"/>
    </row>
    <row r="77" spans="1:5" ht="15" hidden="1" customHeight="1" outlineLevel="1" thickBot="1" x14ac:dyDescent="0.3">
      <c r="A77" s="562"/>
      <c r="B77" s="561"/>
      <c r="C77" s="6" t="s">
        <v>3025</v>
      </c>
      <c r="D77" s="285"/>
      <c r="E77" s="374"/>
    </row>
    <row r="78" spans="1:5" ht="15.75" hidden="1" outlineLevel="1" thickBot="1" x14ac:dyDescent="0.3">
      <c r="A78" s="819"/>
      <c r="B78" s="820"/>
      <c r="C78" s="820"/>
      <c r="D78" s="820"/>
      <c r="E78" s="821"/>
    </row>
    <row r="79" spans="1:5" ht="15" hidden="1" customHeight="1" outlineLevel="1" collapsed="1" x14ac:dyDescent="0.25">
      <c r="A79" s="831" t="s">
        <v>3023</v>
      </c>
      <c r="B79" s="832"/>
      <c r="C79" s="832"/>
      <c r="D79" s="833"/>
      <c r="E79" s="822" t="s">
        <v>76</v>
      </c>
    </row>
    <row r="80" spans="1:5" hidden="1" outlineLevel="1" x14ac:dyDescent="0.25">
      <c r="A80" s="559" t="s">
        <v>22</v>
      </c>
      <c r="B80" s="560"/>
      <c r="C80" s="560"/>
      <c r="D80" s="284"/>
      <c r="E80" s="823"/>
    </row>
    <row r="81" spans="1:5" hidden="1" outlineLevel="1" x14ac:dyDescent="0.25">
      <c r="A81" s="559" t="s">
        <v>3024</v>
      </c>
      <c r="B81" s="561"/>
      <c r="C81" s="6" t="s">
        <v>3021</v>
      </c>
      <c r="D81" s="285"/>
      <c r="E81" s="823"/>
    </row>
    <row r="82" spans="1:5" hidden="1" outlineLevel="1" x14ac:dyDescent="0.25">
      <c r="A82" s="562"/>
      <c r="B82" s="561"/>
      <c r="C82" s="6" t="s">
        <v>3025</v>
      </c>
      <c r="D82" s="285"/>
      <c r="E82" s="823"/>
    </row>
    <row r="83" spans="1:5" hidden="1" outlineLevel="1" x14ac:dyDescent="0.25">
      <c r="A83" s="562"/>
      <c r="B83" s="561"/>
      <c r="C83" s="5" t="s">
        <v>3026</v>
      </c>
      <c r="D83" s="285"/>
      <c r="E83" s="823"/>
    </row>
    <row r="84" spans="1:5" ht="15" hidden="1" customHeight="1" outlineLevel="1" x14ac:dyDescent="0.25">
      <c r="A84" s="799" t="s">
        <v>3027</v>
      </c>
      <c r="B84" s="800"/>
      <c r="C84" s="800"/>
      <c r="D84" s="830"/>
      <c r="E84" s="823"/>
    </row>
    <row r="85" spans="1:5" hidden="1" outlineLevel="1" x14ac:dyDescent="0.25">
      <c r="A85" s="799" t="s">
        <v>59</v>
      </c>
      <c r="B85" s="800"/>
      <c r="C85" s="800"/>
      <c r="D85" s="830"/>
      <c r="E85" s="823"/>
    </row>
    <row r="86" spans="1:5" ht="15" hidden="1" customHeight="1" outlineLevel="2" x14ac:dyDescent="0.25">
      <c r="A86" s="824" t="s">
        <v>59</v>
      </c>
      <c r="B86" s="825"/>
      <c r="C86" s="825"/>
      <c r="D86" s="826"/>
      <c r="E86" s="823"/>
    </row>
    <row r="87" spans="1:5" ht="15" hidden="1" customHeight="1" outlineLevel="2" x14ac:dyDescent="0.25">
      <c r="A87" s="824"/>
      <c r="B87" s="825"/>
      <c r="C87" s="825"/>
      <c r="D87" s="826"/>
      <c r="E87" s="823"/>
    </row>
    <row r="88" spans="1:5" ht="15" hidden="1" customHeight="1" outlineLevel="2" x14ac:dyDescent="0.25">
      <c r="A88" s="824"/>
      <c r="B88" s="825"/>
      <c r="C88" s="825"/>
      <c r="D88" s="826"/>
      <c r="E88" s="823"/>
    </row>
    <row r="89" spans="1:5" ht="15" hidden="1" customHeight="1" outlineLevel="2" x14ac:dyDescent="0.25">
      <c r="A89" s="824"/>
      <c r="B89" s="825"/>
      <c r="C89" s="825"/>
      <c r="D89" s="826"/>
      <c r="E89" s="823"/>
    </row>
    <row r="90" spans="1:5" ht="15" hidden="1" customHeight="1" outlineLevel="2" x14ac:dyDescent="0.25">
      <c r="A90" s="824"/>
      <c r="B90" s="825"/>
      <c r="C90" s="825"/>
      <c r="D90" s="826"/>
      <c r="E90" s="823"/>
    </row>
    <row r="91" spans="1:5" ht="15" hidden="1" customHeight="1" outlineLevel="2" x14ac:dyDescent="0.25">
      <c r="A91" s="824"/>
      <c r="B91" s="825"/>
      <c r="C91" s="825"/>
      <c r="D91" s="826"/>
      <c r="E91" s="823"/>
    </row>
    <row r="92" spans="1:5" ht="15" hidden="1" customHeight="1" outlineLevel="2" x14ac:dyDescent="0.25">
      <c r="A92" s="824"/>
      <c r="B92" s="825"/>
      <c r="C92" s="825"/>
      <c r="D92" s="826"/>
      <c r="E92" s="823"/>
    </row>
    <row r="93" spans="1:5" ht="15" hidden="1" customHeight="1" outlineLevel="2" x14ac:dyDescent="0.25">
      <c r="A93" s="824"/>
      <c r="B93" s="825"/>
      <c r="C93" s="825"/>
      <c r="D93" s="826"/>
      <c r="E93" s="823"/>
    </row>
    <row r="94" spans="1:5" ht="15" hidden="1" customHeight="1" outlineLevel="2" x14ac:dyDescent="0.25">
      <c r="A94" s="824"/>
      <c r="B94" s="825"/>
      <c r="C94" s="825"/>
      <c r="D94" s="826"/>
      <c r="E94" s="823"/>
    </row>
    <row r="95" spans="1:5" ht="15" hidden="1" customHeight="1" outlineLevel="2" x14ac:dyDescent="0.25">
      <c r="A95" s="824"/>
      <c r="B95" s="825"/>
      <c r="C95" s="825"/>
      <c r="D95" s="826"/>
      <c r="E95" s="823"/>
    </row>
    <row r="96" spans="1:5" ht="15" hidden="1" customHeight="1" outlineLevel="2" x14ac:dyDescent="0.25">
      <c r="A96" s="824"/>
      <c r="B96" s="825"/>
      <c r="C96" s="825"/>
      <c r="D96" s="826"/>
      <c r="E96" s="823"/>
    </row>
    <row r="97" spans="1:5" ht="15" hidden="1" customHeight="1" outlineLevel="2" x14ac:dyDescent="0.25">
      <c r="A97" s="824"/>
      <c r="B97" s="825"/>
      <c r="C97" s="825"/>
      <c r="D97" s="826"/>
      <c r="E97" s="823"/>
    </row>
    <row r="98" spans="1:5" ht="15" hidden="1" customHeight="1" outlineLevel="2" x14ac:dyDescent="0.25">
      <c r="A98" s="824"/>
      <c r="B98" s="825"/>
      <c r="C98" s="825"/>
      <c r="D98" s="826"/>
      <c r="E98" s="823"/>
    </row>
    <row r="99" spans="1:5" ht="15" hidden="1" customHeight="1" outlineLevel="2" x14ac:dyDescent="0.25">
      <c r="A99" s="824"/>
      <c r="B99" s="825"/>
      <c r="C99" s="825"/>
      <c r="D99" s="826"/>
      <c r="E99" s="823"/>
    </row>
    <row r="100" spans="1:5" ht="15" hidden="1" customHeight="1" outlineLevel="2" x14ac:dyDescent="0.25">
      <c r="A100" s="824"/>
      <c r="B100" s="825"/>
      <c r="C100" s="825"/>
      <c r="D100" s="826"/>
      <c r="E100" s="823"/>
    </row>
    <row r="101" spans="1:5" ht="15" hidden="1" customHeight="1" outlineLevel="2" x14ac:dyDescent="0.25">
      <c r="A101" s="824"/>
      <c r="B101" s="825"/>
      <c r="C101" s="825"/>
      <c r="D101" s="826"/>
      <c r="E101" s="823"/>
    </row>
    <row r="102" spans="1:5" ht="15" hidden="1" customHeight="1" outlineLevel="2" x14ac:dyDescent="0.25">
      <c r="A102" s="824"/>
      <c r="B102" s="825"/>
      <c r="C102" s="825"/>
      <c r="D102" s="826"/>
      <c r="E102" s="823"/>
    </row>
    <row r="103" spans="1:5" ht="15" hidden="1" customHeight="1" outlineLevel="2" x14ac:dyDescent="0.25">
      <c r="A103" s="824"/>
      <c r="B103" s="825"/>
      <c r="C103" s="825"/>
      <c r="D103" s="826"/>
      <c r="E103" s="823"/>
    </row>
    <row r="104" spans="1:5" ht="15" hidden="1" customHeight="1" outlineLevel="2" x14ac:dyDescent="0.25">
      <c r="A104" s="824"/>
      <c r="B104" s="825"/>
      <c r="C104" s="825"/>
      <c r="D104" s="826"/>
      <c r="E104" s="823"/>
    </row>
    <row r="105" spans="1:5" ht="15.75" hidden="1" customHeight="1" outlineLevel="2" x14ac:dyDescent="0.25">
      <c r="A105" s="827"/>
      <c r="B105" s="828"/>
      <c r="C105" s="828"/>
      <c r="D105" s="829"/>
      <c r="E105" s="823"/>
    </row>
    <row r="106" spans="1:5" ht="15" hidden="1" customHeight="1" outlineLevel="1" collapsed="1" x14ac:dyDescent="0.25">
      <c r="A106" s="563" t="s">
        <v>3109</v>
      </c>
      <c r="B106" s="564"/>
      <c r="C106" s="564"/>
      <c r="D106" s="565"/>
      <c r="E106" s="372"/>
    </row>
    <row r="107" spans="1:5" ht="15" hidden="1" customHeight="1" outlineLevel="1" x14ac:dyDescent="0.25">
      <c r="A107" s="559" t="s">
        <v>22</v>
      </c>
      <c r="B107" s="560"/>
      <c r="C107" s="560"/>
      <c r="D107" s="284"/>
      <c r="E107" s="373"/>
    </row>
    <row r="108" spans="1:5" ht="15" hidden="1" customHeight="1" outlineLevel="1" x14ac:dyDescent="0.25">
      <c r="A108" s="559" t="s">
        <v>3106</v>
      </c>
      <c r="B108" s="561"/>
      <c r="C108" s="6" t="s">
        <v>3105</v>
      </c>
      <c r="D108" s="285"/>
      <c r="E108" s="373"/>
    </row>
    <row r="109" spans="1:5" ht="15" hidden="1" customHeight="1" outlineLevel="1" x14ac:dyDescent="0.25">
      <c r="A109" s="562"/>
      <c r="B109" s="561"/>
      <c r="C109" s="6" t="s">
        <v>20</v>
      </c>
      <c r="D109" s="285"/>
      <c r="E109" s="373"/>
    </row>
    <row r="110" spans="1:5" ht="15" hidden="1" customHeight="1" outlineLevel="1" thickBot="1" x14ac:dyDescent="0.3">
      <c r="A110" s="562"/>
      <c r="B110" s="561"/>
      <c r="C110" s="6" t="s">
        <v>3025</v>
      </c>
      <c r="D110" s="285"/>
      <c r="E110" s="374"/>
    </row>
    <row r="111" spans="1:5" ht="15.75" hidden="1" outlineLevel="1" thickBot="1" x14ac:dyDescent="0.3">
      <c r="A111" s="819"/>
      <c r="B111" s="820"/>
      <c r="C111" s="820"/>
      <c r="D111" s="820"/>
      <c r="E111" s="821"/>
    </row>
    <row r="112" spans="1:5" ht="15" hidden="1" customHeight="1" outlineLevel="1" x14ac:dyDescent="0.25">
      <c r="A112" s="831" t="s">
        <v>3023</v>
      </c>
      <c r="B112" s="832"/>
      <c r="C112" s="832"/>
      <c r="D112" s="833"/>
      <c r="E112" s="822" t="s">
        <v>76</v>
      </c>
    </row>
    <row r="113" spans="1:5" hidden="1" outlineLevel="1" x14ac:dyDescent="0.25">
      <c r="A113" s="559" t="s">
        <v>22</v>
      </c>
      <c r="B113" s="560"/>
      <c r="C113" s="560"/>
      <c r="D113" s="284"/>
      <c r="E113" s="823"/>
    </row>
    <row r="114" spans="1:5" hidden="1" outlineLevel="1" x14ac:dyDescent="0.25">
      <c r="A114" s="559" t="s">
        <v>3024</v>
      </c>
      <c r="B114" s="561"/>
      <c r="C114" s="6" t="s">
        <v>3021</v>
      </c>
      <c r="D114" s="285"/>
      <c r="E114" s="823"/>
    </row>
    <row r="115" spans="1:5" hidden="1" outlineLevel="1" x14ac:dyDescent="0.25">
      <c r="A115" s="562"/>
      <c r="B115" s="561"/>
      <c r="C115" s="6" t="s">
        <v>3025</v>
      </c>
      <c r="D115" s="285"/>
      <c r="E115" s="823"/>
    </row>
    <row r="116" spans="1:5" hidden="1" outlineLevel="1" x14ac:dyDescent="0.25">
      <c r="A116" s="562"/>
      <c r="B116" s="561"/>
      <c r="C116" s="5" t="s">
        <v>3026</v>
      </c>
      <c r="D116" s="285"/>
      <c r="E116" s="823"/>
    </row>
    <row r="117" spans="1:5" ht="15" hidden="1" customHeight="1" outlineLevel="1" x14ac:dyDescent="0.25">
      <c r="A117" s="799" t="s">
        <v>3027</v>
      </c>
      <c r="B117" s="800"/>
      <c r="C117" s="800"/>
      <c r="D117" s="830"/>
      <c r="E117" s="823"/>
    </row>
    <row r="118" spans="1:5" hidden="1" outlineLevel="1" x14ac:dyDescent="0.25">
      <c r="A118" s="799" t="s">
        <v>59</v>
      </c>
      <c r="B118" s="800"/>
      <c r="C118" s="800"/>
      <c r="D118" s="830"/>
      <c r="E118" s="823"/>
    </row>
    <row r="119" spans="1:5" ht="15" hidden="1" customHeight="1" outlineLevel="2" x14ac:dyDescent="0.25">
      <c r="A119" s="824" t="s">
        <v>59</v>
      </c>
      <c r="B119" s="825"/>
      <c r="C119" s="825"/>
      <c r="D119" s="826"/>
      <c r="E119" s="823"/>
    </row>
    <row r="120" spans="1:5" ht="15" hidden="1" customHeight="1" outlineLevel="2" x14ac:dyDescent="0.25">
      <c r="A120" s="824"/>
      <c r="B120" s="825"/>
      <c r="C120" s="825"/>
      <c r="D120" s="826"/>
      <c r="E120" s="823"/>
    </row>
    <row r="121" spans="1:5" ht="15" hidden="1" customHeight="1" outlineLevel="2" x14ac:dyDescent="0.25">
      <c r="A121" s="824"/>
      <c r="B121" s="825"/>
      <c r="C121" s="825"/>
      <c r="D121" s="826"/>
      <c r="E121" s="823"/>
    </row>
    <row r="122" spans="1:5" ht="15" hidden="1" customHeight="1" outlineLevel="2" x14ac:dyDescent="0.25">
      <c r="A122" s="824"/>
      <c r="B122" s="825"/>
      <c r="C122" s="825"/>
      <c r="D122" s="826"/>
      <c r="E122" s="823"/>
    </row>
    <row r="123" spans="1:5" ht="15" hidden="1" customHeight="1" outlineLevel="2" x14ac:dyDescent="0.25">
      <c r="A123" s="824"/>
      <c r="B123" s="825"/>
      <c r="C123" s="825"/>
      <c r="D123" s="826"/>
      <c r="E123" s="823"/>
    </row>
    <row r="124" spans="1:5" ht="15" hidden="1" customHeight="1" outlineLevel="2" x14ac:dyDescent="0.25">
      <c r="A124" s="824"/>
      <c r="B124" s="825"/>
      <c r="C124" s="825"/>
      <c r="D124" s="826"/>
      <c r="E124" s="823"/>
    </row>
    <row r="125" spans="1:5" ht="15" hidden="1" customHeight="1" outlineLevel="2" x14ac:dyDescent="0.25">
      <c r="A125" s="824"/>
      <c r="B125" s="825"/>
      <c r="C125" s="825"/>
      <c r="D125" s="826"/>
      <c r="E125" s="823"/>
    </row>
    <row r="126" spans="1:5" ht="15" hidden="1" customHeight="1" outlineLevel="2" x14ac:dyDescent="0.25">
      <c r="A126" s="824"/>
      <c r="B126" s="825"/>
      <c r="C126" s="825"/>
      <c r="D126" s="826"/>
      <c r="E126" s="823"/>
    </row>
    <row r="127" spans="1:5" ht="15" hidden="1" customHeight="1" outlineLevel="2" x14ac:dyDescent="0.25">
      <c r="A127" s="824"/>
      <c r="B127" s="825"/>
      <c r="C127" s="825"/>
      <c r="D127" s="826"/>
      <c r="E127" s="823"/>
    </row>
    <row r="128" spans="1:5" ht="15" hidden="1" customHeight="1" outlineLevel="2" x14ac:dyDescent="0.25">
      <c r="A128" s="824"/>
      <c r="B128" s="825"/>
      <c r="C128" s="825"/>
      <c r="D128" s="826"/>
      <c r="E128" s="823"/>
    </row>
    <row r="129" spans="1:5" ht="15" hidden="1" customHeight="1" outlineLevel="2" x14ac:dyDescent="0.25">
      <c r="A129" s="824"/>
      <c r="B129" s="825"/>
      <c r="C129" s="825"/>
      <c r="D129" s="826"/>
      <c r="E129" s="823"/>
    </row>
    <row r="130" spans="1:5" ht="15" hidden="1" customHeight="1" outlineLevel="2" x14ac:dyDescent="0.25">
      <c r="A130" s="824"/>
      <c r="B130" s="825"/>
      <c r="C130" s="825"/>
      <c r="D130" s="826"/>
      <c r="E130" s="823"/>
    </row>
    <row r="131" spans="1:5" ht="15" hidden="1" customHeight="1" outlineLevel="2" x14ac:dyDescent="0.25">
      <c r="A131" s="824"/>
      <c r="B131" s="825"/>
      <c r="C131" s="825"/>
      <c r="D131" s="826"/>
      <c r="E131" s="823"/>
    </row>
    <row r="132" spans="1:5" ht="15" hidden="1" customHeight="1" outlineLevel="2" x14ac:dyDescent="0.25">
      <c r="A132" s="824"/>
      <c r="B132" s="825"/>
      <c r="C132" s="825"/>
      <c r="D132" s="826"/>
      <c r="E132" s="823"/>
    </row>
    <row r="133" spans="1:5" ht="15" hidden="1" customHeight="1" outlineLevel="2" x14ac:dyDescent="0.25">
      <c r="A133" s="824"/>
      <c r="B133" s="825"/>
      <c r="C133" s="825"/>
      <c r="D133" s="826"/>
      <c r="E133" s="823"/>
    </row>
    <row r="134" spans="1:5" ht="15" hidden="1" customHeight="1" outlineLevel="2" x14ac:dyDescent="0.25">
      <c r="A134" s="824"/>
      <c r="B134" s="825"/>
      <c r="C134" s="825"/>
      <c r="D134" s="826"/>
      <c r="E134" s="823"/>
    </row>
    <row r="135" spans="1:5" ht="15" hidden="1" customHeight="1" outlineLevel="2" x14ac:dyDescent="0.25">
      <c r="A135" s="824"/>
      <c r="B135" s="825"/>
      <c r="C135" s="825"/>
      <c r="D135" s="826"/>
      <c r="E135" s="823"/>
    </row>
    <row r="136" spans="1:5" ht="15" hidden="1" customHeight="1" outlineLevel="2" x14ac:dyDescent="0.25">
      <c r="A136" s="824"/>
      <c r="B136" s="825"/>
      <c r="C136" s="825"/>
      <c r="D136" s="826"/>
      <c r="E136" s="823"/>
    </row>
    <row r="137" spans="1:5" ht="15" hidden="1" customHeight="1" outlineLevel="2" x14ac:dyDescent="0.25">
      <c r="A137" s="824"/>
      <c r="B137" s="825"/>
      <c r="C137" s="825"/>
      <c r="D137" s="826"/>
      <c r="E137" s="823"/>
    </row>
    <row r="138" spans="1:5" ht="15.75" hidden="1" customHeight="1" outlineLevel="2" x14ac:dyDescent="0.25">
      <c r="A138" s="827"/>
      <c r="B138" s="828"/>
      <c r="C138" s="828"/>
      <c r="D138" s="829"/>
      <c r="E138" s="823"/>
    </row>
    <row r="139" spans="1:5" ht="15" hidden="1" customHeight="1" outlineLevel="1" collapsed="1" x14ac:dyDescent="0.25">
      <c r="A139" s="563" t="s">
        <v>3109</v>
      </c>
      <c r="B139" s="564"/>
      <c r="C139" s="564"/>
      <c r="D139" s="565"/>
      <c r="E139" s="372"/>
    </row>
    <row r="140" spans="1:5" ht="15" hidden="1" customHeight="1" outlineLevel="1" x14ac:dyDescent="0.25">
      <c r="A140" s="559" t="s">
        <v>22</v>
      </c>
      <c r="B140" s="560"/>
      <c r="C140" s="560"/>
      <c r="D140" s="284"/>
      <c r="E140" s="373"/>
    </row>
    <row r="141" spans="1:5" ht="15" hidden="1" customHeight="1" outlineLevel="1" x14ac:dyDescent="0.25">
      <c r="A141" s="559" t="s">
        <v>3106</v>
      </c>
      <c r="B141" s="561"/>
      <c r="C141" s="6" t="s">
        <v>3105</v>
      </c>
      <c r="D141" s="285"/>
      <c r="E141" s="373"/>
    </row>
    <row r="142" spans="1:5" ht="15" hidden="1" customHeight="1" outlineLevel="1" x14ac:dyDescent="0.25">
      <c r="A142" s="562"/>
      <c r="B142" s="561"/>
      <c r="C142" s="6" t="s">
        <v>20</v>
      </c>
      <c r="D142" s="285"/>
      <c r="E142" s="373"/>
    </row>
    <row r="143" spans="1:5" ht="15" hidden="1" customHeight="1" outlineLevel="1" thickBot="1" x14ac:dyDescent="0.3">
      <c r="A143" s="562"/>
      <c r="B143" s="561"/>
      <c r="C143" s="6" t="s">
        <v>3025</v>
      </c>
      <c r="D143" s="285"/>
      <c r="E143" s="374"/>
    </row>
    <row r="144" spans="1:5" ht="15.75" hidden="1" outlineLevel="1" thickBot="1" x14ac:dyDescent="0.3">
      <c r="A144" s="819"/>
      <c r="B144" s="820"/>
      <c r="C144" s="820"/>
      <c r="D144" s="820"/>
      <c r="E144" s="821"/>
    </row>
    <row r="145" spans="1:5" ht="15" hidden="1" customHeight="1" outlineLevel="1" x14ac:dyDescent="0.25">
      <c r="A145" s="831" t="s">
        <v>3023</v>
      </c>
      <c r="B145" s="832"/>
      <c r="C145" s="832"/>
      <c r="D145" s="833"/>
      <c r="E145" s="822" t="s">
        <v>76</v>
      </c>
    </row>
    <row r="146" spans="1:5" hidden="1" outlineLevel="1" x14ac:dyDescent="0.25">
      <c r="A146" s="559" t="s">
        <v>22</v>
      </c>
      <c r="B146" s="560"/>
      <c r="C146" s="560"/>
      <c r="D146" s="284"/>
      <c r="E146" s="823"/>
    </row>
    <row r="147" spans="1:5" hidden="1" outlineLevel="1" x14ac:dyDescent="0.25">
      <c r="A147" s="559" t="s">
        <v>3024</v>
      </c>
      <c r="B147" s="561"/>
      <c r="C147" s="6" t="s">
        <v>3021</v>
      </c>
      <c r="D147" s="285"/>
      <c r="E147" s="823"/>
    </row>
    <row r="148" spans="1:5" hidden="1" outlineLevel="1" x14ac:dyDescent="0.25">
      <c r="A148" s="562"/>
      <c r="B148" s="561"/>
      <c r="C148" s="6" t="s">
        <v>3025</v>
      </c>
      <c r="D148" s="285"/>
      <c r="E148" s="823"/>
    </row>
    <row r="149" spans="1:5" hidden="1" outlineLevel="1" x14ac:dyDescent="0.25">
      <c r="A149" s="562"/>
      <c r="B149" s="561"/>
      <c r="C149" s="5" t="s">
        <v>3026</v>
      </c>
      <c r="D149" s="285"/>
      <c r="E149" s="823"/>
    </row>
    <row r="150" spans="1:5" ht="15" hidden="1" customHeight="1" outlineLevel="1" x14ac:dyDescent="0.25">
      <c r="A150" s="799" t="s">
        <v>3027</v>
      </c>
      <c r="B150" s="800"/>
      <c r="C150" s="800"/>
      <c r="D150" s="830"/>
      <c r="E150" s="823"/>
    </row>
    <row r="151" spans="1:5" hidden="1" outlineLevel="1" x14ac:dyDescent="0.25">
      <c r="A151" s="799" t="s">
        <v>59</v>
      </c>
      <c r="B151" s="800"/>
      <c r="C151" s="800"/>
      <c r="D151" s="830"/>
      <c r="E151" s="823"/>
    </row>
    <row r="152" spans="1:5" ht="15" hidden="1" customHeight="1" outlineLevel="2" x14ac:dyDescent="0.25">
      <c r="A152" s="824" t="s">
        <v>59</v>
      </c>
      <c r="B152" s="825"/>
      <c r="C152" s="825"/>
      <c r="D152" s="826"/>
      <c r="E152" s="823"/>
    </row>
    <row r="153" spans="1:5" ht="15" hidden="1" customHeight="1" outlineLevel="2" x14ac:dyDescent="0.25">
      <c r="A153" s="824"/>
      <c r="B153" s="825"/>
      <c r="C153" s="825"/>
      <c r="D153" s="826"/>
      <c r="E153" s="823"/>
    </row>
    <row r="154" spans="1:5" ht="15" hidden="1" customHeight="1" outlineLevel="2" x14ac:dyDescent="0.25">
      <c r="A154" s="824"/>
      <c r="B154" s="825"/>
      <c r="C154" s="825"/>
      <c r="D154" s="826"/>
      <c r="E154" s="823"/>
    </row>
    <row r="155" spans="1:5" ht="15" hidden="1" customHeight="1" outlineLevel="2" x14ac:dyDescent="0.25">
      <c r="A155" s="824"/>
      <c r="B155" s="825"/>
      <c r="C155" s="825"/>
      <c r="D155" s="826"/>
      <c r="E155" s="823"/>
    </row>
    <row r="156" spans="1:5" ht="15" hidden="1" customHeight="1" outlineLevel="2" x14ac:dyDescent="0.25">
      <c r="A156" s="824"/>
      <c r="B156" s="825"/>
      <c r="C156" s="825"/>
      <c r="D156" s="826"/>
      <c r="E156" s="823"/>
    </row>
    <row r="157" spans="1:5" ht="15" hidden="1" customHeight="1" outlineLevel="2" x14ac:dyDescent="0.25">
      <c r="A157" s="824"/>
      <c r="B157" s="825"/>
      <c r="C157" s="825"/>
      <c r="D157" s="826"/>
      <c r="E157" s="823"/>
    </row>
    <row r="158" spans="1:5" ht="15" hidden="1" customHeight="1" outlineLevel="2" x14ac:dyDescent="0.25">
      <c r="A158" s="824"/>
      <c r="B158" s="825"/>
      <c r="C158" s="825"/>
      <c r="D158" s="826"/>
      <c r="E158" s="823"/>
    </row>
    <row r="159" spans="1:5" ht="15" hidden="1" customHeight="1" outlineLevel="2" x14ac:dyDescent="0.25">
      <c r="A159" s="824"/>
      <c r="B159" s="825"/>
      <c r="C159" s="825"/>
      <c r="D159" s="826"/>
      <c r="E159" s="823"/>
    </row>
    <row r="160" spans="1:5" ht="15" hidden="1" customHeight="1" outlineLevel="2" x14ac:dyDescent="0.25">
      <c r="A160" s="824"/>
      <c r="B160" s="825"/>
      <c r="C160" s="825"/>
      <c r="D160" s="826"/>
      <c r="E160" s="823"/>
    </row>
    <row r="161" spans="1:5" ht="15" hidden="1" customHeight="1" outlineLevel="2" x14ac:dyDescent="0.25">
      <c r="A161" s="824"/>
      <c r="B161" s="825"/>
      <c r="C161" s="825"/>
      <c r="D161" s="826"/>
      <c r="E161" s="823"/>
    </row>
    <row r="162" spans="1:5" ht="15" hidden="1" customHeight="1" outlineLevel="2" x14ac:dyDescent="0.25">
      <c r="A162" s="824"/>
      <c r="B162" s="825"/>
      <c r="C162" s="825"/>
      <c r="D162" s="826"/>
      <c r="E162" s="823"/>
    </row>
    <row r="163" spans="1:5" ht="15" hidden="1" customHeight="1" outlineLevel="2" x14ac:dyDescent="0.25">
      <c r="A163" s="824"/>
      <c r="B163" s="825"/>
      <c r="C163" s="825"/>
      <c r="D163" s="826"/>
      <c r="E163" s="823"/>
    </row>
    <row r="164" spans="1:5" ht="15" hidden="1" customHeight="1" outlineLevel="2" x14ac:dyDescent="0.25">
      <c r="A164" s="824"/>
      <c r="B164" s="825"/>
      <c r="C164" s="825"/>
      <c r="D164" s="826"/>
      <c r="E164" s="823"/>
    </row>
    <row r="165" spans="1:5" ht="15" hidden="1" customHeight="1" outlineLevel="2" x14ac:dyDescent="0.25">
      <c r="A165" s="824"/>
      <c r="B165" s="825"/>
      <c r="C165" s="825"/>
      <c r="D165" s="826"/>
      <c r="E165" s="823"/>
    </row>
    <row r="166" spans="1:5" ht="15" hidden="1" customHeight="1" outlineLevel="2" x14ac:dyDescent="0.25">
      <c r="A166" s="824"/>
      <c r="B166" s="825"/>
      <c r="C166" s="825"/>
      <c r="D166" s="826"/>
      <c r="E166" s="823"/>
    </row>
    <row r="167" spans="1:5" ht="15" hidden="1" customHeight="1" outlineLevel="2" x14ac:dyDescent="0.25">
      <c r="A167" s="824"/>
      <c r="B167" s="825"/>
      <c r="C167" s="825"/>
      <c r="D167" s="826"/>
      <c r="E167" s="823"/>
    </row>
    <row r="168" spans="1:5" ht="15" hidden="1" customHeight="1" outlineLevel="2" x14ac:dyDescent="0.25">
      <c r="A168" s="824"/>
      <c r="B168" s="825"/>
      <c r="C168" s="825"/>
      <c r="D168" s="826"/>
      <c r="E168" s="823"/>
    </row>
    <row r="169" spans="1:5" ht="15" hidden="1" customHeight="1" outlineLevel="2" x14ac:dyDescent="0.25">
      <c r="A169" s="824"/>
      <c r="B169" s="825"/>
      <c r="C169" s="825"/>
      <c r="D169" s="826"/>
      <c r="E169" s="823"/>
    </row>
    <row r="170" spans="1:5" ht="15" hidden="1" customHeight="1" outlineLevel="2" x14ac:dyDescent="0.25">
      <c r="A170" s="824"/>
      <c r="B170" s="825"/>
      <c r="C170" s="825"/>
      <c r="D170" s="826"/>
      <c r="E170" s="823"/>
    </row>
    <row r="171" spans="1:5" ht="15.75" hidden="1" customHeight="1" outlineLevel="2" x14ac:dyDescent="0.25">
      <c r="A171" s="827"/>
      <c r="B171" s="828"/>
      <c r="C171" s="828"/>
      <c r="D171" s="829"/>
      <c r="E171" s="823"/>
    </row>
    <row r="172" spans="1:5" ht="15" hidden="1" customHeight="1" outlineLevel="1" collapsed="1" x14ac:dyDescent="0.25">
      <c r="A172" s="563" t="s">
        <v>3109</v>
      </c>
      <c r="B172" s="564"/>
      <c r="C172" s="564"/>
      <c r="D172" s="565"/>
      <c r="E172" s="372"/>
    </row>
    <row r="173" spans="1:5" ht="15" hidden="1" customHeight="1" outlineLevel="1" x14ac:dyDescent="0.25">
      <c r="A173" s="559" t="s">
        <v>22</v>
      </c>
      <c r="B173" s="560"/>
      <c r="C173" s="560"/>
      <c r="D173" s="284"/>
      <c r="E173" s="373"/>
    </row>
    <row r="174" spans="1:5" ht="15" hidden="1" customHeight="1" outlineLevel="1" x14ac:dyDescent="0.25">
      <c r="A174" s="559" t="s">
        <v>3106</v>
      </c>
      <c r="B174" s="561"/>
      <c r="C174" s="6" t="s">
        <v>3105</v>
      </c>
      <c r="D174" s="285"/>
      <c r="E174" s="373"/>
    </row>
    <row r="175" spans="1:5" ht="15" hidden="1" customHeight="1" outlineLevel="1" x14ac:dyDescent="0.25">
      <c r="A175" s="562"/>
      <c r="B175" s="561"/>
      <c r="C175" s="6" t="s">
        <v>20</v>
      </c>
      <c r="D175" s="285"/>
      <c r="E175" s="373"/>
    </row>
    <row r="176" spans="1:5" ht="15" hidden="1" customHeight="1" outlineLevel="1" thickBot="1" x14ac:dyDescent="0.3">
      <c r="A176" s="562"/>
      <c r="B176" s="561"/>
      <c r="C176" s="6" t="s">
        <v>3025</v>
      </c>
      <c r="D176" s="285"/>
      <c r="E176" s="374"/>
    </row>
    <row r="177" spans="1:5" ht="15.75" hidden="1" outlineLevel="1" thickBot="1" x14ac:dyDescent="0.3">
      <c r="A177" s="819"/>
      <c r="B177" s="820"/>
      <c r="C177" s="820"/>
      <c r="D177" s="820"/>
      <c r="E177" s="821"/>
    </row>
    <row r="178" spans="1:5" ht="15" hidden="1" customHeight="1" outlineLevel="1" x14ac:dyDescent="0.25">
      <c r="A178" s="831" t="s">
        <v>3023</v>
      </c>
      <c r="B178" s="832"/>
      <c r="C178" s="832"/>
      <c r="D178" s="833"/>
      <c r="E178" s="822" t="s">
        <v>76</v>
      </c>
    </row>
    <row r="179" spans="1:5" hidden="1" outlineLevel="1" x14ac:dyDescent="0.25">
      <c r="A179" s="559" t="s">
        <v>22</v>
      </c>
      <c r="B179" s="560"/>
      <c r="C179" s="560"/>
      <c r="D179" s="284"/>
      <c r="E179" s="823"/>
    </row>
    <row r="180" spans="1:5" hidden="1" outlineLevel="1" x14ac:dyDescent="0.25">
      <c r="A180" s="559" t="s">
        <v>3024</v>
      </c>
      <c r="B180" s="561"/>
      <c r="C180" s="6" t="s">
        <v>3021</v>
      </c>
      <c r="D180" s="285"/>
      <c r="E180" s="823"/>
    </row>
    <row r="181" spans="1:5" hidden="1" outlineLevel="1" x14ac:dyDescent="0.25">
      <c r="A181" s="562"/>
      <c r="B181" s="561"/>
      <c r="C181" s="6" t="s">
        <v>3025</v>
      </c>
      <c r="D181" s="285"/>
      <c r="E181" s="823"/>
    </row>
    <row r="182" spans="1:5" hidden="1" outlineLevel="1" x14ac:dyDescent="0.25">
      <c r="A182" s="562"/>
      <c r="B182" s="561"/>
      <c r="C182" s="5" t="s">
        <v>3026</v>
      </c>
      <c r="D182" s="285"/>
      <c r="E182" s="823"/>
    </row>
    <row r="183" spans="1:5" ht="15" hidden="1" customHeight="1" outlineLevel="1" x14ac:dyDescent="0.25">
      <c r="A183" s="799" t="s">
        <v>3027</v>
      </c>
      <c r="B183" s="800"/>
      <c r="C183" s="800"/>
      <c r="D183" s="830"/>
      <c r="E183" s="823"/>
    </row>
    <row r="184" spans="1:5" hidden="1" outlineLevel="1" x14ac:dyDescent="0.25">
      <c r="A184" s="799" t="s">
        <v>59</v>
      </c>
      <c r="B184" s="800"/>
      <c r="C184" s="800"/>
      <c r="D184" s="830"/>
      <c r="E184" s="823"/>
    </row>
    <row r="185" spans="1:5" ht="15" hidden="1" customHeight="1" outlineLevel="2" x14ac:dyDescent="0.25">
      <c r="A185" s="824" t="s">
        <v>59</v>
      </c>
      <c r="B185" s="825"/>
      <c r="C185" s="825"/>
      <c r="D185" s="826"/>
      <c r="E185" s="823"/>
    </row>
    <row r="186" spans="1:5" ht="15" hidden="1" customHeight="1" outlineLevel="2" x14ac:dyDescent="0.25">
      <c r="A186" s="824"/>
      <c r="B186" s="825"/>
      <c r="C186" s="825"/>
      <c r="D186" s="826"/>
      <c r="E186" s="823"/>
    </row>
    <row r="187" spans="1:5" ht="15" hidden="1" customHeight="1" outlineLevel="2" x14ac:dyDescent="0.25">
      <c r="A187" s="824"/>
      <c r="B187" s="825"/>
      <c r="C187" s="825"/>
      <c r="D187" s="826"/>
      <c r="E187" s="823"/>
    </row>
    <row r="188" spans="1:5" ht="15" hidden="1" customHeight="1" outlineLevel="2" x14ac:dyDescent="0.25">
      <c r="A188" s="824"/>
      <c r="B188" s="825"/>
      <c r="C188" s="825"/>
      <c r="D188" s="826"/>
      <c r="E188" s="823"/>
    </row>
    <row r="189" spans="1:5" ht="15" hidden="1" customHeight="1" outlineLevel="2" x14ac:dyDescent="0.25">
      <c r="A189" s="824"/>
      <c r="B189" s="825"/>
      <c r="C189" s="825"/>
      <c r="D189" s="826"/>
      <c r="E189" s="823"/>
    </row>
    <row r="190" spans="1:5" ht="15" hidden="1" customHeight="1" outlineLevel="2" x14ac:dyDescent="0.25">
      <c r="A190" s="824"/>
      <c r="B190" s="825"/>
      <c r="C190" s="825"/>
      <c r="D190" s="826"/>
      <c r="E190" s="823"/>
    </row>
    <row r="191" spans="1:5" ht="15" hidden="1" customHeight="1" outlineLevel="2" x14ac:dyDescent="0.25">
      <c r="A191" s="824"/>
      <c r="B191" s="825"/>
      <c r="C191" s="825"/>
      <c r="D191" s="826"/>
      <c r="E191" s="823"/>
    </row>
    <row r="192" spans="1:5" ht="15" hidden="1" customHeight="1" outlineLevel="2" x14ac:dyDescent="0.25">
      <c r="A192" s="824"/>
      <c r="B192" s="825"/>
      <c r="C192" s="825"/>
      <c r="D192" s="826"/>
      <c r="E192" s="823"/>
    </row>
    <row r="193" spans="1:5" ht="15" hidden="1" customHeight="1" outlineLevel="2" x14ac:dyDescent="0.25">
      <c r="A193" s="824"/>
      <c r="B193" s="825"/>
      <c r="C193" s="825"/>
      <c r="D193" s="826"/>
      <c r="E193" s="823"/>
    </row>
    <row r="194" spans="1:5" ht="15" hidden="1" customHeight="1" outlineLevel="2" x14ac:dyDescent="0.25">
      <c r="A194" s="824"/>
      <c r="B194" s="825"/>
      <c r="C194" s="825"/>
      <c r="D194" s="826"/>
      <c r="E194" s="823"/>
    </row>
    <row r="195" spans="1:5" ht="15" hidden="1" customHeight="1" outlineLevel="2" x14ac:dyDescent="0.25">
      <c r="A195" s="824"/>
      <c r="B195" s="825"/>
      <c r="C195" s="825"/>
      <c r="D195" s="826"/>
      <c r="E195" s="823"/>
    </row>
    <row r="196" spans="1:5" ht="15" hidden="1" customHeight="1" outlineLevel="2" x14ac:dyDescent="0.25">
      <c r="A196" s="824"/>
      <c r="B196" s="825"/>
      <c r="C196" s="825"/>
      <c r="D196" s="826"/>
      <c r="E196" s="823"/>
    </row>
    <row r="197" spans="1:5" ht="15" hidden="1" customHeight="1" outlineLevel="2" x14ac:dyDescent="0.25">
      <c r="A197" s="824"/>
      <c r="B197" s="825"/>
      <c r="C197" s="825"/>
      <c r="D197" s="826"/>
      <c r="E197" s="823"/>
    </row>
    <row r="198" spans="1:5" ht="15" hidden="1" customHeight="1" outlineLevel="2" x14ac:dyDescent="0.25">
      <c r="A198" s="824"/>
      <c r="B198" s="825"/>
      <c r="C198" s="825"/>
      <c r="D198" s="826"/>
      <c r="E198" s="823"/>
    </row>
    <row r="199" spans="1:5" ht="15" hidden="1" customHeight="1" outlineLevel="2" x14ac:dyDescent="0.25">
      <c r="A199" s="824"/>
      <c r="B199" s="825"/>
      <c r="C199" s="825"/>
      <c r="D199" s="826"/>
      <c r="E199" s="823"/>
    </row>
    <row r="200" spans="1:5" ht="15" hidden="1" customHeight="1" outlineLevel="2" x14ac:dyDescent="0.25">
      <c r="A200" s="824"/>
      <c r="B200" s="825"/>
      <c r="C200" s="825"/>
      <c r="D200" s="826"/>
      <c r="E200" s="823"/>
    </row>
    <row r="201" spans="1:5" ht="15" hidden="1" customHeight="1" outlineLevel="2" x14ac:dyDescent="0.25">
      <c r="A201" s="824"/>
      <c r="B201" s="825"/>
      <c r="C201" s="825"/>
      <c r="D201" s="826"/>
      <c r="E201" s="823"/>
    </row>
    <row r="202" spans="1:5" ht="15" hidden="1" customHeight="1" outlineLevel="2" x14ac:dyDescent="0.25">
      <c r="A202" s="824"/>
      <c r="B202" s="825"/>
      <c r="C202" s="825"/>
      <c r="D202" s="826"/>
      <c r="E202" s="823"/>
    </row>
    <row r="203" spans="1:5" ht="15" hidden="1" customHeight="1" outlineLevel="2" x14ac:dyDescent="0.25">
      <c r="A203" s="824"/>
      <c r="B203" s="825"/>
      <c r="C203" s="825"/>
      <c r="D203" s="826"/>
      <c r="E203" s="823"/>
    </row>
    <row r="204" spans="1:5" ht="15.75" hidden="1" customHeight="1" outlineLevel="2" x14ac:dyDescent="0.25">
      <c r="A204" s="827"/>
      <c r="B204" s="828"/>
      <c r="C204" s="828"/>
      <c r="D204" s="829"/>
      <c r="E204" s="823"/>
    </row>
    <row r="205" spans="1:5" ht="15" hidden="1" customHeight="1" outlineLevel="1" collapsed="1" x14ac:dyDescent="0.25">
      <c r="A205" s="563" t="s">
        <v>3109</v>
      </c>
      <c r="B205" s="564"/>
      <c r="C205" s="564"/>
      <c r="D205" s="565"/>
      <c r="E205" s="372"/>
    </row>
    <row r="206" spans="1:5" ht="15" hidden="1" customHeight="1" outlineLevel="1" x14ac:dyDescent="0.25">
      <c r="A206" s="559" t="s">
        <v>22</v>
      </c>
      <c r="B206" s="560"/>
      <c r="C206" s="560"/>
      <c r="D206" s="284"/>
      <c r="E206" s="373"/>
    </row>
    <row r="207" spans="1:5" ht="15" hidden="1" customHeight="1" outlineLevel="1" x14ac:dyDescent="0.25">
      <c r="A207" s="559" t="s">
        <v>3106</v>
      </c>
      <c r="B207" s="561"/>
      <c r="C207" s="6" t="s">
        <v>3105</v>
      </c>
      <c r="D207" s="285"/>
      <c r="E207" s="373"/>
    </row>
    <row r="208" spans="1:5" ht="15" hidden="1" customHeight="1" outlineLevel="1" x14ac:dyDescent="0.25">
      <c r="A208" s="562"/>
      <c r="B208" s="561"/>
      <c r="C208" s="6" t="s">
        <v>20</v>
      </c>
      <c r="D208" s="285"/>
      <c r="E208" s="373"/>
    </row>
    <row r="209" spans="1:5" ht="15" hidden="1" customHeight="1" outlineLevel="1" thickBot="1" x14ac:dyDescent="0.3">
      <c r="A209" s="562"/>
      <c r="B209" s="561"/>
      <c r="C209" s="6" t="s">
        <v>3025</v>
      </c>
      <c r="D209" s="285"/>
      <c r="E209" s="374"/>
    </row>
    <row r="210" spans="1:5" ht="15.75" hidden="1" outlineLevel="1" thickBot="1" x14ac:dyDescent="0.3">
      <c r="A210" s="819"/>
      <c r="B210" s="820"/>
      <c r="C210" s="820"/>
      <c r="D210" s="820"/>
      <c r="E210" s="821"/>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zoomScale="80" zoomScaleNormal="80" zoomScaleSheetLayoutView="80" workbookViewId="0"/>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31"/>
      <c r="B3" s="732"/>
      <c r="C3" s="732"/>
      <c r="D3" s="732"/>
      <c r="E3" s="744"/>
    </row>
    <row r="4" spans="1:6" x14ac:dyDescent="0.25">
      <c r="A4" s="598" t="s">
        <v>781</v>
      </c>
      <c r="B4" s="599"/>
      <c r="C4" s="599"/>
      <c r="D4" s="599"/>
      <c r="E4" s="671" t="s">
        <v>3061</v>
      </c>
    </row>
    <row r="5" spans="1:6" ht="35.25" customHeight="1" thickBot="1" x14ac:dyDescent="0.3">
      <c r="A5" s="669"/>
      <c r="B5" s="670"/>
      <c r="C5" s="670"/>
      <c r="D5" s="670"/>
      <c r="E5" s="672"/>
    </row>
    <row r="6" spans="1:6" ht="15" customHeight="1" thickBot="1" x14ac:dyDescent="0.3">
      <c r="A6" s="604" t="s">
        <v>3102</v>
      </c>
      <c r="B6" s="605"/>
      <c r="C6" s="606"/>
      <c r="D6" s="427" t="s">
        <v>14</v>
      </c>
      <c r="E6" s="164"/>
    </row>
    <row r="7" spans="1:6" ht="44.25" customHeight="1" x14ac:dyDescent="0.25">
      <c r="A7" s="853" t="s">
        <v>3159</v>
      </c>
      <c r="B7" s="854"/>
      <c r="C7" s="855"/>
      <c r="D7" s="92" t="s">
        <v>103</v>
      </c>
      <c r="E7" s="850" t="s">
        <v>3110</v>
      </c>
    </row>
    <row r="8" spans="1:6" ht="17.25" customHeight="1" x14ac:dyDescent="0.25">
      <c r="A8" s="856"/>
      <c r="B8" s="857"/>
      <c r="C8" s="857"/>
      <c r="D8" s="1077">
        <v>44286</v>
      </c>
      <c r="E8" s="851"/>
    </row>
    <row r="9" spans="1:6" ht="24.95" customHeight="1" x14ac:dyDescent="0.25">
      <c r="A9" s="866" t="s">
        <v>798</v>
      </c>
      <c r="B9" s="863" t="s">
        <v>790</v>
      </c>
      <c r="C9" s="524" t="s">
        <v>796</v>
      </c>
      <c r="D9" s="511">
        <v>4457302.44618518</v>
      </c>
      <c r="E9" s="851"/>
      <c r="F9" s="507"/>
    </row>
    <row r="10" spans="1:6" ht="25.5" x14ac:dyDescent="0.25">
      <c r="A10" s="707"/>
      <c r="B10" s="864"/>
      <c r="C10" s="523" t="s">
        <v>795</v>
      </c>
      <c r="D10" s="511">
        <v>12642840.0781842</v>
      </c>
      <c r="E10" s="851"/>
      <c r="F10" s="507"/>
    </row>
    <row r="11" spans="1:6" x14ac:dyDescent="0.25">
      <c r="A11" s="707"/>
      <c r="B11" s="864"/>
      <c r="C11" s="523" t="s">
        <v>794</v>
      </c>
      <c r="D11" s="512"/>
      <c r="E11" s="851"/>
      <c r="F11" s="507"/>
    </row>
    <row r="12" spans="1:6" x14ac:dyDescent="0.25">
      <c r="A12" s="707"/>
      <c r="B12" s="864"/>
      <c r="C12" s="523" t="s">
        <v>793</v>
      </c>
      <c r="D12" s="511">
        <v>1064915.9118327</v>
      </c>
      <c r="E12" s="851"/>
      <c r="F12" s="507"/>
    </row>
    <row r="13" spans="1:6" x14ac:dyDescent="0.25">
      <c r="A13" s="707"/>
      <c r="B13" s="864"/>
      <c r="C13" s="523" t="s">
        <v>792</v>
      </c>
      <c r="D13" s="511">
        <v>1140369.16091312</v>
      </c>
      <c r="E13" s="851"/>
      <c r="F13" s="507"/>
    </row>
    <row r="14" spans="1:6" ht="25.5" x14ac:dyDescent="0.25">
      <c r="A14" s="707"/>
      <c r="B14" s="864" t="s">
        <v>789</v>
      </c>
      <c r="C14" s="523" t="s">
        <v>796</v>
      </c>
      <c r="D14" s="512"/>
      <c r="E14" s="851"/>
      <c r="F14" s="507"/>
    </row>
    <row r="15" spans="1:6" ht="25.5" x14ac:dyDescent="0.25">
      <c r="A15" s="707"/>
      <c r="B15" s="864"/>
      <c r="C15" s="523" t="s">
        <v>795</v>
      </c>
      <c r="D15" s="512"/>
      <c r="E15" s="851"/>
      <c r="F15" s="507"/>
    </row>
    <row r="16" spans="1:6" x14ac:dyDescent="0.25">
      <c r="A16" s="707"/>
      <c r="B16" s="864"/>
      <c r="C16" s="523" t="s">
        <v>794</v>
      </c>
      <c r="D16" s="512"/>
      <c r="E16" s="851"/>
      <c r="F16" s="507"/>
    </row>
    <row r="17" spans="1:6" ht="24.95" customHeight="1" x14ac:dyDescent="0.25">
      <c r="A17" s="707"/>
      <c r="B17" s="864"/>
      <c r="C17" s="523" t="s">
        <v>793</v>
      </c>
      <c r="D17" s="512"/>
      <c r="E17" s="851"/>
      <c r="F17" s="507"/>
    </row>
    <row r="18" spans="1:6" ht="15.75" thickBot="1" x14ac:dyDescent="0.3">
      <c r="A18" s="708"/>
      <c r="B18" s="865"/>
      <c r="C18" s="90" t="s">
        <v>792</v>
      </c>
      <c r="D18" s="513"/>
      <c r="E18" s="852"/>
      <c r="F18" s="507"/>
    </row>
    <row r="19" spans="1:6" ht="23.25" customHeight="1" x14ac:dyDescent="0.25">
      <c r="A19" s="837" t="s">
        <v>797</v>
      </c>
      <c r="B19" s="860" t="s">
        <v>796</v>
      </c>
      <c r="C19" s="861"/>
      <c r="D19" s="514"/>
      <c r="E19" s="862" t="s">
        <v>3111</v>
      </c>
      <c r="F19" s="507"/>
    </row>
    <row r="20" spans="1:6" ht="24.75" customHeight="1" x14ac:dyDescent="0.25">
      <c r="A20" s="837"/>
      <c r="B20" s="839" t="s">
        <v>795</v>
      </c>
      <c r="C20" s="840"/>
      <c r="D20" s="515"/>
      <c r="E20" s="845"/>
      <c r="F20" s="507"/>
    </row>
    <row r="21" spans="1:6" x14ac:dyDescent="0.25">
      <c r="A21" s="837"/>
      <c r="B21" s="839" t="s">
        <v>794</v>
      </c>
      <c r="C21" s="840"/>
      <c r="D21" s="515"/>
      <c r="E21" s="845"/>
      <c r="F21" s="507"/>
    </row>
    <row r="22" spans="1:6" x14ac:dyDescent="0.25">
      <c r="A22" s="837"/>
      <c r="B22" s="839" t="s">
        <v>793</v>
      </c>
      <c r="C22" s="840"/>
      <c r="D22" s="515"/>
      <c r="E22" s="845"/>
      <c r="F22" s="507"/>
    </row>
    <row r="23" spans="1:6" ht="15.75" thickBot="1" x14ac:dyDescent="0.3">
      <c r="A23" s="838"/>
      <c r="B23" s="858" t="s">
        <v>792</v>
      </c>
      <c r="C23" s="859"/>
      <c r="D23" s="516"/>
      <c r="E23" s="846"/>
      <c r="F23" s="507"/>
    </row>
    <row r="24" spans="1:6" ht="15" customHeight="1" x14ac:dyDescent="0.25">
      <c r="A24" s="841" t="s">
        <v>791</v>
      </c>
      <c r="B24" s="847" t="s">
        <v>790</v>
      </c>
      <c r="C24" s="323" t="s">
        <v>787</v>
      </c>
      <c r="D24" s="517"/>
      <c r="E24" s="844" t="s">
        <v>3112</v>
      </c>
      <c r="F24" s="507"/>
    </row>
    <row r="25" spans="1:6" x14ac:dyDescent="0.25">
      <c r="A25" s="837"/>
      <c r="B25" s="848"/>
      <c r="C25" s="6" t="s">
        <v>786</v>
      </c>
      <c r="D25" s="511">
        <v>11540567.98</v>
      </c>
      <c r="E25" s="845"/>
      <c r="F25" s="507"/>
    </row>
    <row r="26" spans="1:6" x14ac:dyDescent="0.25">
      <c r="A26" s="837"/>
      <c r="B26" s="848"/>
      <c r="C26" s="6" t="s">
        <v>785</v>
      </c>
      <c r="D26" s="518">
        <v>6040468.0417751996</v>
      </c>
      <c r="E26" s="845"/>
      <c r="F26" s="507"/>
    </row>
    <row r="27" spans="1:6" x14ac:dyDescent="0.25">
      <c r="A27" s="837"/>
      <c r="B27" s="848"/>
      <c r="C27" s="6" t="s">
        <v>784</v>
      </c>
      <c r="D27" s="446"/>
      <c r="E27" s="845"/>
      <c r="F27" s="507"/>
    </row>
    <row r="28" spans="1:6" x14ac:dyDescent="0.25">
      <c r="A28" s="837"/>
      <c r="B28" s="848"/>
      <c r="C28" s="6" t="s">
        <v>783</v>
      </c>
      <c r="D28" s="6"/>
      <c r="E28" s="845"/>
      <c r="F28" s="507"/>
    </row>
    <row r="29" spans="1:6" ht="15.75" thickBot="1" x14ac:dyDescent="0.3">
      <c r="A29" s="837"/>
      <c r="B29" s="849"/>
      <c r="C29" s="90" t="s">
        <v>782</v>
      </c>
      <c r="D29" s="90"/>
      <c r="E29" s="845"/>
      <c r="F29" s="507"/>
    </row>
    <row r="30" spans="1:6" x14ac:dyDescent="0.25">
      <c r="A30" s="837"/>
      <c r="B30" s="848" t="s">
        <v>789</v>
      </c>
      <c r="C30" s="91" t="s">
        <v>787</v>
      </c>
      <c r="D30" s="91"/>
      <c r="E30" s="845"/>
    </row>
    <row r="31" spans="1:6" x14ac:dyDescent="0.25">
      <c r="A31" s="837"/>
      <c r="B31" s="848"/>
      <c r="C31" s="6" t="s">
        <v>786</v>
      </c>
      <c r="D31" s="6"/>
      <c r="E31" s="845"/>
    </row>
    <row r="32" spans="1:6" x14ac:dyDescent="0.25">
      <c r="A32" s="837"/>
      <c r="B32" s="848"/>
      <c r="C32" s="6" t="s">
        <v>785</v>
      </c>
      <c r="D32" s="6"/>
      <c r="E32" s="845"/>
    </row>
    <row r="33" spans="1:5" x14ac:dyDescent="0.25">
      <c r="A33" s="837"/>
      <c r="B33" s="848"/>
      <c r="C33" s="6" t="s">
        <v>784</v>
      </c>
      <c r="D33" s="6"/>
      <c r="E33" s="845"/>
    </row>
    <row r="34" spans="1:5" x14ac:dyDescent="0.25">
      <c r="A34" s="837"/>
      <c r="B34" s="848"/>
      <c r="C34" s="6" t="s">
        <v>783</v>
      </c>
      <c r="D34" s="6"/>
      <c r="E34" s="845"/>
    </row>
    <row r="35" spans="1:5" ht="15.75" thickBot="1" x14ac:dyDescent="0.3">
      <c r="A35" s="838"/>
      <c r="B35" s="849"/>
      <c r="C35" s="90" t="s">
        <v>782</v>
      </c>
      <c r="D35" s="90"/>
      <c r="E35" s="846"/>
    </row>
    <row r="36" spans="1:5" x14ac:dyDescent="0.25">
      <c r="A36" s="841" t="s">
        <v>788</v>
      </c>
      <c r="B36" s="842" t="s">
        <v>787</v>
      </c>
      <c r="C36" s="843"/>
      <c r="D36" s="326"/>
      <c r="E36" s="844" t="s">
        <v>3113</v>
      </c>
    </row>
    <row r="37" spans="1:5" x14ac:dyDescent="0.25">
      <c r="A37" s="837"/>
      <c r="B37" s="839" t="s">
        <v>786</v>
      </c>
      <c r="C37" s="840"/>
      <c r="D37" s="325"/>
      <c r="E37" s="845"/>
    </row>
    <row r="38" spans="1:5" x14ac:dyDescent="0.25">
      <c r="A38" s="837"/>
      <c r="B38" s="839" t="s">
        <v>785</v>
      </c>
      <c r="C38" s="840"/>
      <c r="D38" s="325"/>
      <c r="E38" s="845"/>
    </row>
    <row r="39" spans="1:5" x14ac:dyDescent="0.25">
      <c r="A39" s="837"/>
      <c r="B39" s="839" t="s">
        <v>784</v>
      </c>
      <c r="C39" s="840"/>
      <c r="D39" s="325"/>
      <c r="E39" s="845"/>
    </row>
    <row r="40" spans="1:5" x14ac:dyDescent="0.25">
      <c r="A40" s="837"/>
      <c r="B40" s="839" t="s">
        <v>783</v>
      </c>
      <c r="C40" s="840"/>
      <c r="D40" s="325"/>
      <c r="E40" s="845"/>
    </row>
    <row r="41" spans="1:5" ht="15.75" thickBot="1" x14ac:dyDescent="0.3">
      <c r="A41" s="838"/>
      <c r="B41" s="858" t="s">
        <v>782</v>
      </c>
      <c r="C41" s="859"/>
      <c r="D41" s="324"/>
      <c r="E41" s="846"/>
    </row>
  </sheetData>
  <mergeCells count="28">
    <mergeCell ref="A3:E3"/>
    <mergeCell ref="A4:D5"/>
    <mergeCell ref="E4:E5"/>
    <mergeCell ref="B9:B13"/>
    <mergeCell ref="B14:B18"/>
    <mergeCell ref="A9:A18"/>
    <mergeCell ref="A6:C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19:A23"/>
    <mergeCell ref="B39:C39"/>
    <mergeCell ref="B40:C40"/>
    <mergeCell ref="A36:A41"/>
    <mergeCell ref="B36:C3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95"/>
      <c r="B3" s="596"/>
      <c r="C3" s="596"/>
      <c r="D3" s="597"/>
    </row>
    <row r="4" spans="1:4" ht="15" customHeight="1" x14ac:dyDescent="0.25">
      <c r="A4" s="598" t="s">
        <v>780</v>
      </c>
      <c r="B4" s="599"/>
      <c r="C4" s="599"/>
      <c r="D4" s="671" t="s">
        <v>3061</v>
      </c>
    </row>
    <row r="5" spans="1:4" ht="30.75" customHeight="1" thickBot="1" x14ac:dyDescent="0.3">
      <c r="A5" s="669"/>
      <c r="B5" s="670"/>
      <c r="C5" s="670"/>
      <c r="D5" s="672"/>
    </row>
    <row r="6" spans="1:4" ht="15" customHeight="1" thickBot="1" x14ac:dyDescent="0.3">
      <c r="A6" s="310" t="s">
        <v>3102</v>
      </c>
      <c r="B6" s="306"/>
      <c r="C6" s="469">
        <v>44286</v>
      </c>
      <c r="D6" s="375"/>
    </row>
    <row r="7" spans="1:4" ht="36.75" customHeight="1" x14ac:dyDescent="0.25">
      <c r="A7" s="867" t="s">
        <v>3160</v>
      </c>
      <c r="B7" s="868"/>
      <c r="C7" s="92" t="s">
        <v>103</v>
      </c>
      <c r="D7" s="871" t="s">
        <v>808</v>
      </c>
    </row>
    <row r="8" spans="1:4" ht="15" customHeight="1" x14ac:dyDescent="0.25">
      <c r="A8" s="869"/>
      <c r="B8" s="870"/>
      <c r="C8" s="469">
        <f>C6</f>
        <v>44286</v>
      </c>
      <c r="D8" s="872"/>
    </row>
    <row r="9" spans="1:4" ht="15" customHeight="1" x14ac:dyDescent="0.25">
      <c r="A9" s="837" t="s">
        <v>807</v>
      </c>
      <c r="B9" s="97" t="s">
        <v>806</v>
      </c>
      <c r="C9" s="97">
        <v>1500</v>
      </c>
      <c r="D9" s="872"/>
    </row>
    <row r="10" spans="1:4" x14ac:dyDescent="0.25">
      <c r="A10" s="837"/>
      <c r="B10" s="95" t="s">
        <v>805</v>
      </c>
      <c r="C10" s="95">
        <v>2</v>
      </c>
      <c r="D10" s="872"/>
    </row>
    <row r="11" spans="1:4" ht="15.75" thickBot="1" x14ac:dyDescent="0.3">
      <c r="A11" s="838"/>
      <c r="B11" s="93" t="s">
        <v>804</v>
      </c>
      <c r="C11" s="93">
        <v>11</v>
      </c>
      <c r="D11" s="873"/>
    </row>
    <row r="12" spans="1:4" ht="30" customHeight="1" x14ac:dyDescent="0.25">
      <c r="A12" s="841" t="s">
        <v>803</v>
      </c>
      <c r="B12" s="33" t="s">
        <v>802</v>
      </c>
      <c r="C12" s="33">
        <v>0</v>
      </c>
      <c r="D12" s="575" t="s">
        <v>801</v>
      </c>
    </row>
    <row r="13" spans="1:4" x14ac:dyDescent="0.25">
      <c r="A13" s="837"/>
      <c r="B13" s="95" t="s">
        <v>800</v>
      </c>
      <c r="C13" s="95">
        <v>0</v>
      </c>
      <c r="D13" s="558"/>
    </row>
    <row r="14" spans="1:4" ht="30" customHeight="1" x14ac:dyDescent="0.25">
      <c r="A14" s="837"/>
      <c r="B14" s="95" t="s">
        <v>3046</v>
      </c>
      <c r="C14" s="95">
        <v>8350</v>
      </c>
      <c r="D14" s="558"/>
    </row>
    <row r="15" spans="1:4" ht="26.25" thickBot="1" x14ac:dyDescent="0.3">
      <c r="A15" s="838"/>
      <c r="B15" s="93" t="s">
        <v>799</v>
      </c>
      <c r="C15" s="93">
        <v>475</v>
      </c>
      <c r="D15" s="612"/>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91" t="s">
        <v>3042</v>
      </c>
      <c r="B1" s="592"/>
      <c r="C1" s="592"/>
      <c r="D1" s="592"/>
      <c r="E1" s="297"/>
    </row>
    <row r="2" spans="1:6" x14ac:dyDescent="0.25">
      <c r="A2" s="593" t="s">
        <v>816</v>
      </c>
      <c r="B2" s="594"/>
      <c r="C2" s="594"/>
      <c r="D2" s="594"/>
      <c r="E2" s="331"/>
    </row>
    <row r="3" spans="1:6" ht="15.75" thickBot="1" x14ac:dyDescent="0.3">
      <c r="A3" s="595"/>
      <c r="B3" s="596"/>
      <c r="C3" s="596"/>
      <c r="D3" s="596"/>
      <c r="E3" s="597"/>
    </row>
    <row r="4" spans="1:6" ht="20.100000000000001" customHeight="1" x14ac:dyDescent="0.25">
      <c r="A4" s="598" t="s">
        <v>816</v>
      </c>
      <c r="B4" s="599"/>
      <c r="C4" s="599"/>
      <c r="D4" s="599"/>
      <c r="E4" s="602" t="s">
        <v>3062</v>
      </c>
    </row>
    <row r="5" spans="1:6" ht="20.100000000000001" customHeight="1" thickBot="1" x14ac:dyDescent="0.3">
      <c r="A5" s="600"/>
      <c r="B5" s="601"/>
      <c r="C5" s="601"/>
      <c r="D5" s="601"/>
      <c r="E5" s="603"/>
    </row>
    <row r="6" spans="1:6" ht="15.95" customHeight="1" thickBot="1" x14ac:dyDescent="0.3">
      <c r="A6" s="682" t="s">
        <v>3102</v>
      </c>
      <c r="B6" s="765"/>
      <c r="C6" s="766"/>
      <c r="D6" s="449" t="s">
        <v>3245</v>
      </c>
      <c r="E6" s="13"/>
    </row>
    <row r="7" spans="1:6" ht="16.5" customHeight="1" x14ac:dyDescent="0.25">
      <c r="A7" s="610" t="s">
        <v>53</v>
      </c>
      <c r="B7" s="620"/>
      <c r="C7" s="611"/>
      <c r="D7" s="166"/>
      <c r="E7" s="575" t="s">
        <v>52</v>
      </c>
    </row>
    <row r="8" spans="1:6" ht="30" customHeight="1" thickBot="1" x14ac:dyDescent="0.3">
      <c r="A8" s="874" t="s">
        <v>818</v>
      </c>
      <c r="B8" s="875"/>
      <c r="C8" s="876"/>
      <c r="D8" s="180"/>
      <c r="E8" s="558"/>
    </row>
    <row r="9" spans="1:6" ht="30" customHeight="1" thickBot="1" x14ac:dyDescent="0.3">
      <c r="A9" s="607" t="s">
        <v>817</v>
      </c>
      <c r="B9" s="608"/>
      <c r="C9" s="609"/>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95"/>
      <c r="B3" s="596"/>
      <c r="C3" s="596"/>
      <c r="D3" s="596"/>
      <c r="E3" s="597"/>
    </row>
    <row r="4" spans="1:5" ht="20.100000000000001" customHeight="1" x14ac:dyDescent="0.25">
      <c r="A4" s="598" t="s">
        <v>814</v>
      </c>
      <c r="B4" s="599"/>
      <c r="C4" s="599"/>
      <c r="D4" s="599"/>
      <c r="E4" s="602" t="s">
        <v>3062</v>
      </c>
    </row>
    <row r="5" spans="1:5" ht="31.5" customHeight="1" thickBot="1" x14ac:dyDescent="0.3">
      <c r="A5" s="600"/>
      <c r="B5" s="601"/>
      <c r="C5" s="601"/>
      <c r="D5" s="601"/>
      <c r="E5" s="603"/>
    </row>
    <row r="6" spans="1:5" ht="15.75" thickBot="1" x14ac:dyDescent="0.3">
      <c r="A6" s="682" t="s">
        <v>3102</v>
      </c>
      <c r="B6" s="765"/>
      <c r="C6" s="766"/>
      <c r="D6" s="449" t="s">
        <v>3245</v>
      </c>
      <c r="E6" s="62"/>
    </row>
    <row r="7" spans="1:5" ht="16.5" customHeight="1" x14ac:dyDescent="0.25">
      <c r="A7" s="877" t="s">
        <v>822</v>
      </c>
      <c r="B7" s="880" t="s">
        <v>66</v>
      </c>
      <c r="C7" s="364" t="s">
        <v>53</v>
      </c>
      <c r="D7" s="111"/>
      <c r="E7" s="557" t="s">
        <v>3094</v>
      </c>
    </row>
    <row r="8" spans="1:5" ht="15" customHeight="1" x14ac:dyDescent="0.25">
      <c r="A8" s="878"/>
      <c r="B8" s="881"/>
      <c r="C8" s="21" t="s">
        <v>50</v>
      </c>
      <c r="D8" s="20"/>
      <c r="E8" s="751"/>
    </row>
    <row r="9" spans="1:5" ht="15" customHeight="1" x14ac:dyDescent="0.25">
      <c r="A9" s="878"/>
      <c r="B9" s="881"/>
      <c r="C9" s="365" t="s">
        <v>62</v>
      </c>
      <c r="D9" s="17"/>
      <c r="E9" s="751"/>
    </row>
    <row r="10" spans="1:5" ht="15" customHeight="1" x14ac:dyDescent="0.25">
      <c r="A10" s="878"/>
      <c r="B10" s="881"/>
      <c r="C10" s="365" t="s">
        <v>821</v>
      </c>
      <c r="D10" s="110"/>
      <c r="E10" s="751"/>
    </row>
    <row r="11" spans="1:5" ht="26.25" customHeight="1" x14ac:dyDescent="0.25">
      <c r="A11" s="878"/>
      <c r="B11" s="881"/>
      <c r="C11" s="365" t="s">
        <v>819</v>
      </c>
      <c r="D11" s="109"/>
      <c r="E11" s="751"/>
    </row>
    <row r="12" spans="1:5" ht="15" customHeight="1" thickBot="1" x14ac:dyDescent="0.3">
      <c r="A12" s="879"/>
      <c r="B12" s="882"/>
      <c r="C12" s="21" t="s">
        <v>820</v>
      </c>
      <c r="D12" s="108"/>
      <c r="E12" s="752"/>
    </row>
    <row r="13" spans="1:5" ht="15" hidden="1" customHeight="1" outlineLevel="1" x14ac:dyDescent="0.25">
      <c r="A13" s="877" t="s">
        <v>822</v>
      </c>
      <c r="B13" s="880" t="s">
        <v>66</v>
      </c>
      <c r="C13" s="364" t="s">
        <v>53</v>
      </c>
      <c r="D13" s="111"/>
      <c r="E13" s="575" t="s">
        <v>43</v>
      </c>
    </row>
    <row r="14" spans="1:5" ht="15" hidden="1" customHeight="1" outlineLevel="1" x14ac:dyDescent="0.25">
      <c r="A14" s="878"/>
      <c r="B14" s="881"/>
      <c r="C14" s="21" t="s">
        <v>50</v>
      </c>
      <c r="D14" s="20"/>
      <c r="E14" s="558"/>
    </row>
    <row r="15" spans="1:5" hidden="1" outlineLevel="1" x14ac:dyDescent="0.25">
      <c r="A15" s="878"/>
      <c r="B15" s="881"/>
      <c r="C15" s="365" t="s">
        <v>62</v>
      </c>
      <c r="D15" s="17"/>
      <c r="E15" s="558"/>
    </row>
    <row r="16" spans="1:5" ht="15" hidden="1" customHeight="1" outlineLevel="1" x14ac:dyDescent="0.25">
      <c r="A16" s="878"/>
      <c r="B16" s="881"/>
      <c r="C16" s="365" t="s">
        <v>821</v>
      </c>
      <c r="D16" s="110"/>
      <c r="E16" s="558"/>
    </row>
    <row r="17" spans="1:5" ht="25.5" hidden="1" outlineLevel="1" x14ac:dyDescent="0.25">
      <c r="A17" s="878"/>
      <c r="B17" s="881"/>
      <c r="C17" s="365" t="s">
        <v>819</v>
      </c>
      <c r="D17" s="109"/>
      <c r="E17" s="558"/>
    </row>
    <row r="18" spans="1:5" ht="15" hidden="1" customHeight="1" outlineLevel="1" thickBot="1" x14ac:dyDescent="0.3">
      <c r="A18" s="879"/>
      <c r="B18" s="882"/>
      <c r="C18" s="21" t="s">
        <v>820</v>
      </c>
      <c r="D18" s="108"/>
      <c r="E18" s="612"/>
    </row>
    <row r="19" spans="1:5" ht="15" hidden="1" customHeight="1" outlineLevel="1" x14ac:dyDescent="0.25">
      <c r="A19" s="877" t="s">
        <v>822</v>
      </c>
      <c r="B19" s="880" t="s">
        <v>66</v>
      </c>
      <c r="C19" s="364" t="s">
        <v>53</v>
      </c>
      <c r="D19" s="111"/>
      <c r="E19" s="575" t="s">
        <v>43</v>
      </c>
    </row>
    <row r="20" spans="1:5" ht="15" hidden="1" customHeight="1" outlineLevel="1" x14ac:dyDescent="0.25">
      <c r="A20" s="878"/>
      <c r="B20" s="881"/>
      <c r="C20" s="21" t="s">
        <v>50</v>
      </c>
      <c r="D20" s="20"/>
      <c r="E20" s="558"/>
    </row>
    <row r="21" spans="1:5" hidden="1" outlineLevel="1" x14ac:dyDescent="0.25">
      <c r="A21" s="878"/>
      <c r="B21" s="881"/>
      <c r="C21" s="365" t="s">
        <v>62</v>
      </c>
      <c r="D21" s="17"/>
      <c r="E21" s="558"/>
    </row>
    <row r="22" spans="1:5" ht="25.5" hidden="1" outlineLevel="1" x14ac:dyDescent="0.25">
      <c r="A22" s="878"/>
      <c r="B22" s="881"/>
      <c r="C22" s="365" t="s">
        <v>821</v>
      </c>
      <c r="D22" s="110"/>
      <c r="E22" s="558"/>
    </row>
    <row r="23" spans="1:5" ht="15" hidden="1" customHeight="1" outlineLevel="1" x14ac:dyDescent="0.25">
      <c r="A23" s="878"/>
      <c r="B23" s="881"/>
      <c r="C23" s="365" t="s">
        <v>819</v>
      </c>
      <c r="D23" s="109"/>
      <c r="E23" s="558"/>
    </row>
    <row r="24" spans="1:5" ht="15" hidden="1" customHeight="1" outlineLevel="1" thickBot="1" x14ac:dyDescent="0.3">
      <c r="A24" s="879"/>
      <c r="B24" s="882"/>
      <c r="C24" s="21" t="s">
        <v>820</v>
      </c>
      <c r="D24" s="108"/>
      <c r="E24" s="612"/>
    </row>
    <row r="25" spans="1:5" ht="15" hidden="1" customHeight="1" outlineLevel="1" x14ac:dyDescent="0.25">
      <c r="A25" s="877" t="s">
        <v>822</v>
      </c>
      <c r="B25" s="880" t="s">
        <v>66</v>
      </c>
      <c r="C25" s="364" t="s">
        <v>53</v>
      </c>
      <c r="D25" s="111"/>
      <c r="E25" s="575" t="s">
        <v>43</v>
      </c>
    </row>
    <row r="26" spans="1:5" hidden="1" outlineLevel="1" x14ac:dyDescent="0.25">
      <c r="A26" s="878"/>
      <c r="B26" s="881"/>
      <c r="C26" s="21" t="s">
        <v>50</v>
      </c>
      <c r="D26" s="20"/>
      <c r="E26" s="558"/>
    </row>
    <row r="27" spans="1:5" hidden="1" outlineLevel="1" x14ac:dyDescent="0.25">
      <c r="A27" s="878"/>
      <c r="B27" s="881"/>
      <c r="C27" s="365" t="s">
        <v>62</v>
      </c>
      <c r="D27" s="17"/>
      <c r="E27" s="558"/>
    </row>
    <row r="28" spans="1:5" ht="25.5" hidden="1" outlineLevel="1" x14ac:dyDescent="0.25">
      <c r="A28" s="878"/>
      <c r="B28" s="881"/>
      <c r="C28" s="365" t="s">
        <v>821</v>
      </c>
      <c r="D28" s="110"/>
      <c r="E28" s="558"/>
    </row>
    <row r="29" spans="1:5" ht="15" hidden="1" customHeight="1" outlineLevel="1" x14ac:dyDescent="0.25">
      <c r="A29" s="878"/>
      <c r="B29" s="881"/>
      <c r="C29" s="365" t="s">
        <v>819</v>
      </c>
      <c r="D29" s="109"/>
      <c r="E29" s="558"/>
    </row>
    <row r="30" spans="1:5" ht="15" hidden="1" customHeight="1" outlineLevel="1" thickBot="1" x14ac:dyDescent="0.3">
      <c r="A30" s="879"/>
      <c r="B30" s="882"/>
      <c r="C30" s="21" t="s">
        <v>820</v>
      </c>
      <c r="D30" s="108"/>
      <c r="E30" s="612"/>
    </row>
    <row r="31" spans="1:5" ht="15" hidden="1" customHeight="1" outlineLevel="1" x14ac:dyDescent="0.25">
      <c r="A31" s="877" t="s">
        <v>822</v>
      </c>
      <c r="B31" s="880" t="s">
        <v>66</v>
      </c>
      <c r="C31" s="364" t="s">
        <v>53</v>
      </c>
      <c r="D31" s="111"/>
      <c r="E31" s="575" t="s">
        <v>43</v>
      </c>
    </row>
    <row r="32" spans="1:5" hidden="1" outlineLevel="1" x14ac:dyDescent="0.25">
      <c r="A32" s="878"/>
      <c r="B32" s="881"/>
      <c r="C32" s="21" t="s">
        <v>50</v>
      </c>
      <c r="D32" s="20"/>
      <c r="E32" s="558"/>
    </row>
    <row r="33" spans="1:5" hidden="1" outlineLevel="1" x14ac:dyDescent="0.25">
      <c r="A33" s="878"/>
      <c r="B33" s="881"/>
      <c r="C33" s="365" t="s">
        <v>62</v>
      </c>
      <c r="D33" s="17"/>
      <c r="E33" s="558"/>
    </row>
    <row r="34" spans="1:5" ht="25.5" hidden="1" outlineLevel="1" x14ac:dyDescent="0.25">
      <c r="A34" s="878"/>
      <c r="B34" s="881"/>
      <c r="C34" s="365" t="s">
        <v>821</v>
      </c>
      <c r="D34" s="110"/>
      <c r="E34" s="558"/>
    </row>
    <row r="35" spans="1:5" ht="15" hidden="1" customHeight="1" outlineLevel="1" x14ac:dyDescent="0.25">
      <c r="A35" s="878"/>
      <c r="B35" s="881"/>
      <c r="C35" s="365" t="s">
        <v>819</v>
      </c>
      <c r="D35" s="109"/>
      <c r="E35" s="558"/>
    </row>
    <row r="36" spans="1:5" ht="15" hidden="1" customHeight="1" outlineLevel="1" thickBot="1" x14ac:dyDescent="0.3">
      <c r="A36" s="879"/>
      <c r="B36" s="882"/>
      <c r="C36" s="21" t="s">
        <v>820</v>
      </c>
      <c r="D36" s="108"/>
      <c r="E36" s="612"/>
    </row>
    <row r="37" spans="1:5" ht="15" hidden="1" customHeight="1" outlineLevel="1" x14ac:dyDescent="0.25">
      <c r="A37" s="877" t="s">
        <v>822</v>
      </c>
      <c r="B37" s="880" t="s">
        <v>66</v>
      </c>
      <c r="C37" s="364" t="s">
        <v>53</v>
      </c>
      <c r="D37" s="111"/>
      <c r="E37" s="575" t="s">
        <v>43</v>
      </c>
    </row>
    <row r="38" spans="1:5" hidden="1" outlineLevel="1" x14ac:dyDescent="0.25">
      <c r="A38" s="878"/>
      <c r="B38" s="881"/>
      <c r="C38" s="21" t="s">
        <v>50</v>
      </c>
      <c r="D38" s="20"/>
      <c r="E38" s="558"/>
    </row>
    <row r="39" spans="1:5" hidden="1" outlineLevel="1" x14ac:dyDescent="0.25">
      <c r="A39" s="878"/>
      <c r="B39" s="881"/>
      <c r="C39" s="365" t="s">
        <v>62</v>
      </c>
      <c r="D39" s="17"/>
      <c r="E39" s="558"/>
    </row>
    <row r="40" spans="1:5" ht="25.5" hidden="1" outlineLevel="1" x14ac:dyDescent="0.25">
      <c r="A40" s="878"/>
      <c r="B40" s="881"/>
      <c r="C40" s="365" t="s">
        <v>821</v>
      </c>
      <c r="D40" s="110"/>
      <c r="E40" s="558"/>
    </row>
    <row r="41" spans="1:5" ht="15" hidden="1" customHeight="1" outlineLevel="1" x14ac:dyDescent="0.25">
      <c r="A41" s="878"/>
      <c r="B41" s="881"/>
      <c r="C41" s="365" t="s">
        <v>819</v>
      </c>
      <c r="D41" s="109"/>
      <c r="E41" s="558"/>
    </row>
    <row r="42" spans="1:5" ht="15" hidden="1" customHeight="1" outlineLevel="1" thickBot="1" x14ac:dyDescent="0.3">
      <c r="A42" s="879"/>
      <c r="B42" s="882"/>
      <c r="C42" s="21" t="s">
        <v>820</v>
      </c>
      <c r="D42" s="108"/>
      <c r="E42" s="612"/>
    </row>
    <row r="43" spans="1:5" ht="15" hidden="1" customHeight="1" outlineLevel="1" x14ac:dyDescent="0.25">
      <c r="A43" s="877" t="s">
        <v>822</v>
      </c>
      <c r="B43" s="880" t="s">
        <v>66</v>
      </c>
      <c r="C43" s="364" t="s">
        <v>53</v>
      </c>
      <c r="D43" s="111"/>
      <c r="E43" s="575" t="s">
        <v>43</v>
      </c>
    </row>
    <row r="44" spans="1:5" hidden="1" outlineLevel="1" x14ac:dyDescent="0.25">
      <c r="A44" s="878"/>
      <c r="B44" s="881"/>
      <c r="C44" s="21" t="s">
        <v>50</v>
      </c>
      <c r="D44" s="20"/>
      <c r="E44" s="558"/>
    </row>
    <row r="45" spans="1:5" hidden="1" outlineLevel="1" x14ac:dyDescent="0.25">
      <c r="A45" s="878"/>
      <c r="B45" s="881"/>
      <c r="C45" s="365" t="s">
        <v>62</v>
      </c>
      <c r="D45" s="17"/>
      <c r="E45" s="558"/>
    </row>
    <row r="46" spans="1:5" ht="25.5" hidden="1" outlineLevel="1" x14ac:dyDescent="0.25">
      <c r="A46" s="878"/>
      <c r="B46" s="881"/>
      <c r="C46" s="365" t="s">
        <v>821</v>
      </c>
      <c r="D46" s="110"/>
      <c r="E46" s="558"/>
    </row>
    <row r="47" spans="1:5" ht="15" hidden="1" customHeight="1" outlineLevel="1" x14ac:dyDescent="0.25">
      <c r="A47" s="878"/>
      <c r="B47" s="881"/>
      <c r="C47" s="365" t="s">
        <v>819</v>
      </c>
      <c r="D47" s="109"/>
      <c r="E47" s="558"/>
    </row>
    <row r="48" spans="1:5" ht="15" hidden="1" customHeight="1" outlineLevel="1" thickBot="1" x14ac:dyDescent="0.3">
      <c r="A48" s="879"/>
      <c r="B48" s="882"/>
      <c r="C48" s="21" t="s">
        <v>820</v>
      </c>
      <c r="D48" s="108"/>
      <c r="E48" s="612"/>
    </row>
    <row r="49" spans="1:5" ht="15" hidden="1" customHeight="1" outlineLevel="1" x14ac:dyDescent="0.25">
      <c r="A49" s="877" t="s">
        <v>822</v>
      </c>
      <c r="B49" s="880" t="s">
        <v>66</v>
      </c>
      <c r="C49" s="364" t="s">
        <v>53</v>
      </c>
      <c r="D49" s="111"/>
      <c r="E49" s="575" t="s">
        <v>43</v>
      </c>
    </row>
    <row r="50" spans="1:5" hidden="1" outlineLevel="1" x14ac:dyDescent="0.25">
      <c r="A50" s="878"/>
      <c r="B50" s="881"/>
      <c r="C50" s="21" t="s">
        <v>50</v>
      </c>
      <c r="D50" s="20"/>
      <c r="E50" s="558"/>
    </row>
    <row r="51" spans="1:5" hidden="1" outlineLevel="1" x14ac:dyDescent="0.25">
      <c r="A51" s="878"/>
      <c r="B51" s="881"/>
      <c r="C51" s="365" t="s">
        <v>62</v>
      </c>
      <c r="D51" s="17"/>
      <c r="E51" s="558"/>
    </row>
    <row r="52" spans="1:5" ht="25.5" hidden="1" outlineLevel="1" x14ac:dyDescent="0.25">
      <c r="A52" s="878"/>
      <c r="B52" s="881"/>
      <c r="C52" s="365" t="s">
        <v>821</v>
      </c>
      <c r="D52" s="110"/>
      <c r="E52" s="558"/>
    </row>
    <row r="53" spans="1:5" ht="15" hidden="1" customHeight="1" outlineLevel="1" x14ac:dyDescent="0.25">
      <c r="A53" s="878"/>
      <c r="B53" s="881"/>
      <c r="C53" s="365" t="s">
        <v>819</v>
      </c>
      <c r="D53" s="109"/>
      <c r="E53" s="558"/>
    </row>
    <row r="54" spans="1:5" ht="15" hidden="1" customHeight="1" outlineLevel="1" thickBot="1" x14ac:dyDescent="0.3">
      <c r="A54" s="879"/>
      <c r="B54" s="882"/>
      <c r="C54" s="21" t="s">
        <v>820</v>
      </c>
      <c r="D54" s="108"/>
      <c r="E54" s="612"/>
    </row>
    <row r="55" spans="1:5" ht="15" hidden="1" customHeight="1" outlineLevel="1" x14ac:dyDescent="0.25">
      <c r="A55" s="877" t="s">
        <v>822</v>
      </c>
      <c r="B55" s="880" t="s">
        <v>66</v>
      </c>
      <c r="C55" s="364" t="s">
        <v>53</v>
      </c>
      <c r="D55" s="111"/>
      <c r="E55" s="575" t="s">
        <v>43</v>
      </c>
    </row>
    <row r="56" spans="1:5" hidden="1" outlineLevel="1" x14ac:dyDescent="0.25">
      <c r="A56" s="878"/>
      <c r="B56" s="881"/>
      <c r="C56" s="21" t="s">
        <v>50</v>
      </c>
      <c r="D56" s="20"/>
      <c r="E56" s="558"/>
    </row>
    <row r="57" spans="1:5" hidden="1" outlineLevel="1" x14ac:dyDescent="0.25">
      <c r="A57" s="878"/>
      <c r="B57" s="881"/>
      <c r="C57" s="365" t="s">
        <v>62</v>
      </c>
      <c r="D57" s="17"/>
      <c r="E57" s="558"/>
    </row>
    <row r="58" spans="1:5" ht="25.5" hidden="1" outlineLevel="1" x14ac:dyDescent="0.25">
      <c r="A58" s="878"/>
      <c r="B58" s="881"/>
      <c r="C58" s="365" t="s">
        <v>821</v>
      </c>
      <c r="D58" s="110"/>
      <c r="E58" s="558"/>
    </row>
    <row r="59" spans="1:5" ht="15" hidden="1" customHeight="1" outlineLevel="1" x14ac:dyDescent="0.25">
      <c r="A59" s="878"/>
      <c r="B59" s="881"/>
      <c r="C59" s="365" t="s">
        <v>819</v>
      </c>
      <c r="D59" s="109"/>
      <c r="E59" s="558"/>
    </row>
    <row r="60" spans="1:5" ht="15" hidden="1" customHeight="1" outlineLevel="1" thickBot="1" x14ac:dyDescent="0.3">
      <c r="A60" s="879"/>
      <c r="B60" s="882"/>
      <c r="C60" s="21" t="s">
        <v>820</v>
      </c>
      <c r="D60" s="108"/>
      <c r="E60" s="612"/>
    </row>
    <row r="61" spans="1:5" ht="15" hidden="1" customHeight="1" outlineLevel="1" x14ac:dyDescent="0.25">
      <c r="A61" s="877" t="s">
        <v>822</v>
      </c>
      <c r="B61" s="880" t="s">
        <v>66</v>
      </c>
      <c r="C61" s="364" t="s">
        <v>53</v>
      </c>
      <c r="D61" s="111"/>
      <c r="E61" s="575" t="s">
        <v>43</v>
      </c>
    </row>
    <row r="62" spans="1:5" hidden="1" outlineLevel="1" x14ac:dyDescent="0.25">
      <c r="A62" s="878"/>
      <c r="B62" s="881"/>
      <c r="C62" s="21" t="s">
        <v>50</v>
      </c>
      <c r="D62" s="20"/>
      <c r="E62" s="558"/>
    </row>
    <row r="63" spans="1:5" hidden="1" outlineLevel="1" x14ac:dyDescent="0.25">
      <c r="A63" s="878"/>
      <c r="B63" s="881"/>
      <c r="C63" s="365" t="s">
        <v>62</v>
      </c>
      <c r="D63" s="17"/>
      <c r="E63" s="558"/>
    </row>
    <row r="64" spans="1:5" ht="25.5" hidden="1" outlineLevel="1" x14ac:dyDescent="0.25">
      <c r="A64" s="878"/>
      <c r="B64" s="881"/>
      <c r="C64" s="365" t="s">
        <v>821</v>
      </c>
      <c r="D64" s="110"/>
      <c r="E64" s="558"/>
    </row>
    <row r="65" spans="1:5" ht="15" hidden="1" customHeight="1" outlineLevel="1" x14ac:dyDescent="0.25">
      <c r="A65" s="878"/>
      <c r="B65" s="881"/>
      <c r="C65" s="365" t="s">
        <v>819</v>
      </c>
      <c r="D65" s="109"/>
      <c r="E65" s="558"/>
    </row>
    <row r="66" spans="1:5" ht="15" hidden="1" customHeight="1" outlineLevel="1" thickBot="1" x14ac:dyDescent="0.3">
      <c r="A66" s="879"/>
      <c r="B66" s="882"/>
      <c r="C66" s="21" t="s">
        <v>820</v>
      </c>
      <c r="D66" s="108"/>
      <c r="E66" s="612"/>
    </row>
    <row r="67" spans="1:5" ht="15" hidden="1" customHeight="1" outlineLevel="1" x14ac:dyDescent="0.25">
      <c r="A67" s="877" t="s">
        <v>822</v>
      </c>
      <c r="B67" s="880" t="s">
        <v>66</v>
      </c>
      <c r="C67" s="364" t="s">
        <v>53</v>
      </c>
      <c r="D67" s="111"/>
      <c r="E67" s="575" t="s">
        <v>43</v>
      </c>
    </row>
    <row r="68" spans="1:5" hidden="1" outlineLevel="1" x14ac:dyDescent="0.25">
      <c r="A68" s="878"/>
      <c r="B68" s="881"/>
      <c r="C68" s="21" t="s">
        <v>50</v>
      </c>
      <c r="D68" s="20"/>
      <c r="E68" s="558"/>
    </row>
    <row r="69" spans="1:5" hidden="1" outlineLevel="1" x14ac:dyDescent="0.25">
      <c r="A69" s="878"/>
      <c r="B69" s="881"/>
      <c r="C69" s="365" t="s">
        <v>62</v>
      </c>
      <c r="D69" s="17"/>
      <c r="E69" s="558"/>
    </row>
    <row r="70" spans="1:5" ht="25.5" hidden="1" outlineLevel="1" x14ac:dyDescent="0.25">
      <c r="A70" s="878"/>
      <c r="B70" s="881"/>
      <c r="C70" s="365" t="s">
        <v>821</v>
      </c>
      <c r="D70" s="110"/>
      <c r="E70" s="558"/>
    </row>
    <row r="71" spans="1:5" ht="15" hidden="1" customHeight="1" outlineLevel="1" x14ac:dyDescent="0.25">
      <c r="A71" s="878"/>
      <c r="B71" s="881"/>
      <c r="C71" s="365" t="s">
        <v>819</v>
      </c>
      <c r="D71" s="109"/>
      <c r="E71" s="558"/>
    </row>
    <row r="72" spans="1:5" ht="15" hidden="1" customHeight="1" outlineLevel="1" thickBot="1" x14ac:dyDescent="0.3">
      <c r="A72" s="879"/>
      <c r="B72" s="882"/>
      <c r="C72" s="21" t="s">
        <v>820</v>
      </c>
      <c r="D72" s="108"/>
      <c r="E72" s="612"/>
    </row>
    <row r="73" spans="1:5" ht="15" hidden="1" customHeight="1" outlineLevel="1" x14ac:dyDescent="0.25">
      <c r="A73" s="877" t="s">
        <v>822</v>
      </c>
      <c r="B73" s="880" t="s">
        <v>66</v>
      </c>
      <c r="C73" s="364" t="s">
        <v>53</v>
      </c>
      <c r="D73" s="111"/>
      <c r="E73" s="575" t="s">
        <v>43</v>
      </c>
    </row>
    <row r="74" spans="1:5" hidden="1" outlineLevel="1" x14ac:dyDescent="0.25">
      <c r="A74" s="878"/>
      <c r="B74" s="881"/>
      <c r="C74" s="21" t="s">
        <v>50</v>
      </c>
      <c r="D74" s="20"/>
      <c r="E74" s="558"/>
    </row>
    <row r="75" spans="1:5" hidden="1" outlineLevel="1" x14ac:dyDescent="0.25">
      <c r="A75" s="878"/>
      <c r="B75" s="881"/>
      <c r="C75" s="365" t="s">
        <v>62</v>
      </c>
      <c r="D75" s="17"/>
      <c r="E75" s="558"/>
    </row>
    <row r="76" spans="1:5" ht="25.5" hidden="1" outlineLevel="1" x14ac:dyDescent="0.25">
      <c r="A76" s="878"/>
      <c r="B76" s="881"/>
      <c r="C76" s="365" t="s">
        <v>821</v>
      </c>
      <c r="D76" s="110"/>
      <c r="E76" s="558"/>
    </row>
    <row r="77" spans="1:5" ht="15" hidden="1" customHeight="1" outlineLevel="1" x14ac:dyDescent="0.25">
      <c r="A77" s="878"/>
      <c r="B77" s="881"/>
      <c r="C77" s="365" t="s">
        <v>819</v>
      </c>
      <c r="D77" s="109"/>
      <c r="E77" s="558"/>
    </row>
    <row r="78" spans="1:5" ht="15" hidden="1" customHeight="1" outlineLevel="1" thickBot="1" x14ac:dyDescent="0.3">
      <c r="A78" s="879"/>
      <c r="B78" s="882"/>
      <c r="C78" s="21" t="s">
        <v>820</v>
      </c>
      <c r="D78" s="108"/>
      <c r="E78" s="612"/>
    </row>
    <row r="79" spans="1:5" ht="15" hidden="1" customHeight="1" outlineLevel="1" x14ac:dyDescent="0.25">
      <c r="A79" s="877" t="s">
        <v>822</v>
      </c>
      <c r="B79" s="880" t="s">
        <v>66</v>
      </c>
      <c r="C79" s="364" t="s">
        <v>53</v>
      </c>
      <c r="D79" s="111"/>
      <c r="E79" s="575" t="s">
        <v>43</v>
      </c>
    </row>
    <row r="80" spans="1:5" hidden="1" outlineLevel="1" x14ac:dyDescent="0.25">
      <c r="A80" s="878"/>
      <c r="B80" s="881"/>
      <c r="C80" s="21" t="s">
        <v>50</v>
      </c>
      <c r="D80" s="20"/>
      <c r="E80" s="558"/>
    </row>
    <row r="81" spans="1:5" hidden="1" outlineLevel="1" x14ac:dyDescent="0.25">
      <c r="A81" s="878"/>
      <c r="B81" s="881"/>
      <c r="C81" s="365" t="s">
        <v>62</v>
      </c>
      <c r="D81" s="17"/>
      <c r="E81" s="558"/>
    </row>
    <row r="82" spans="1:5" ht="25.5" hidden="1" outlineLevel="1" x14ac:dyDescent="0.25">
      <c r="A82" s="878"/>
      <c r="B82" s="881"/>
      <c r="C82" s="365" t="s">
        <v>821</v>
      </c>
      <c r="D82" s="110"/>
      <c r="E82" s="558"/>
    </row>
    <row r="83" spans="1:5" ht="15" hidden="1" customHeight="1" outlineLevel="1" x14ac:dyDescent="0.25">
      <c r="A83" s="878"/>
      <c r="B83" s="881"/>
      <c r="C83" s="365" t="s">
        <v>819</v>
      </c>
      <c r="D83" s="109"/>
      <c r="E83" s="558"/>
    </row>
    <row r="84" spans="1:5" ht="15" hidden="1" customHeight="1" outlineLevel="1" thickBot="1" x14ac:dyDescent="0.3">
      <c r="A84" s="879"/>
      <c r="B84" s="882"/>
      <c r="C84" s="21" t="s">
        <v>820</v>
      </c>
      <c r="D84" s="108"/>
      <c r="E84" s="612"/>
    </row>
    <row r="85" spans="1:5" ht="15" hidden="1" customHeight="1" outlineLevel="1" x14ac:dyDescent="0.25">
      <c r="A85" s="877" t="s">
        <v>822</v>
      </c>
      <c r="B85" s="880" t="s">
        <v>66</v>
      </c>
      <c r="C85" s="364" t="s">
        <v>53</v>
      </c>
      <c r="D85" s="111"/>
      <c r="E85" s="575" t="s">
        <v>43</v>
      </c>
    </row>
    <row r="86" spans="1:5" hidden="1" outlineLevel="1" x14ac:dyDescent="0.25">
      <c r="A86" s="878"/>
      <c r="B86" s="881"/>
      <c r="C86" s="21" t="s">
        <v>50</v>
      </c>
      <c r="D86" s="20"/>
      <c r="E86" s="558"/>
    </row>
    <row r="87" spans="1:5" hidden="1" outlineLevel="1" x14ac:dyDescent="0.25">
      <c r="A87" s="878"/>
      <c r="B87" s="881"/>
      <c r="C87" s="365" t="s">
        <v>62</v>
      </c>
      <c r="D87" s="17"/>
      <c r="E87" s="558"/>
    </row>
    <row r="88" spans="1:5" ht="25.5" hidden="1" outlineLevel="1" x14ac:dyDescent="0.25">
      <c r="A88" s="878"/>
      <c r="B88" s="881"/>
      <c r="C88" s="365" t="s">
        <v>821</v>
      </c>
      <c r="D88" s="110"/>
      <c r="E88" s="558"/>
    </row>
    <row r="89" spans="1:5" ht="15" hidden="1" customHeight="1" outlineLevel="1" x14ac:dyDescent="0.25">
      <c r="A89" s="878"/>
      <c r="B89" s="881"/>
      <c r="C89" s="365" t="s">
        <v>819</v>
      </c>
      <c r="D89" s="109"/>
      <c r="E89" s="558"/>
    </row>
    <row r="90" spans="1:5" ht="15" hidden="1" customHeight="1" outlineLevel="1" thickBot="1" x14ac:dyDescent="0.3">
      <c r="A90" s="879"/>
      <c r="B90" s="882"/>
      <c r="C90" s="21" t="s">
        <v>820</v>
      </c>
      <c r="D90" s="108"/>
      <c r="E90" s="612"/>
    </row>
    <row r="91" spans="1:5" ht="15" hidden="1" customHeight="1" outlineLevel="1" x14ac:dyDescent="0.25">
      <c r="A91" s="877" t="s">
        <v>822</v>
      </c>
      <c r="B91" s="880" t="s">
        <v>66</v>
      </c>
      <c r="C91" s="364" t="s">
        <v>53</v>
      </c>
      <c r="D91" s="111"/>
      <c r="E91" s="575" t="s">
        <v>43</v>
      </c>
    </row>
    <row r="92" spans="1:5" hidden="1" outlineLevel="1" x14ac:dyDescent="0.25">
      <c r="A92" s="878"/>
      <c r="B92" s="881"/>
      <c r="C92" s="21" t="s">
        <v>50</v>
      </c>
      <c r="D92" s="20"/>
      <c r="E92" s="558"/>
    </row>
    <row r="93" spans="1:5" hidden="1" outlineLevel="1" x14ac:dyDescent="0.25">
      <c r="A93" s="878"/>
      <c r="B93" s="881"/>
      <c r="C93" s="365" t="s">
        <v>62</v>
      </c>
      <c r="D93" s="17"/>
      <c r="E93" s="558"/>
    </row>
    <row r="94" spans="1:5" ht="25.5" hidden="1" outlineLevel="1" x14ac:dyDescent="0.25">
      <c r="A94" s="878"/>
      <c r="B94" s="881"/>
      <c r="C94" s="365" t="s">
        <v>821</v>
      </c>
      <c r="D94" s="110"/>
      <c r="E94" s="558"/>
    </row>
    <row r="95" spans="1:5" ht="15" hidden="1" customHeight="1" outlineLevel="1" x14ac:dyDescent="0.25">
      <c r="A95" s="878"/>
      <c r="B95" s="881"/>
      <c r="C95" s="365" t="s">
        <v>819</v>
      </c>
      <c r="D95" s="109"/>
      <c r="E95" s="558"/>
    </row>
    <row r="96" spans="1:5" ht="15" hidden="1" customHeight="1" outlineLevel="1" thickBot="1" x14ac:dyDescent="0.3">
      <c r="A96" s="879"/>
      <c r="B96" s="882"/>
      <c r="C96" s="21" t="s">
        <v>820</v>
      </c>
      <c r="D96" s="108"/>
      <c r="E96" s="612"/>
    </row>
    <row r="97" spans="1:5" ht="15" hidden="1" customHeight="1" outlineLevel="1" x14ac:dyDescent="0.25">
      <c r="A97" s="877" t="s">
        <v>822</v>
      </c>
      <c r="B97" s="880" t="s">
        <v>66</v>
      </c>
      <c r="C97" s="364" t="s">
        <v>53</v>
      </c>
      <c r="D97" s="111"/>
      <c r="E97" s="575" t="s">
        <v>43</v>
      </c>
    </row>
    <row r="98" spans="1:5" hidden="1" outlineLevel="1" x14ac:dyDescent="0.25">
      <c r="A98" s="878"/>
      <c r="B98" s="881"/>
      <c r="C98" s="21" t="s">
        <v>50</v>
      </c>
      <c r="D98" s="20"/>
      <c r="E98" s="558"/>
    </row>
    <row r="99" spans="1:5" hidden="1" outlineLevel="1" x14ac:dyDescent="0.25">
      <c r="A99" s="878"/>
      <c r="B99" s="881"/>
      <c r="C99" s="365" t="s">
        <v>62</v>
      </c>
      <c r="D99" s="17"/>
      <c r="E99" s="558"/>
    </row>
    <row r="100" spans="1:5" ht="25.5" hidden="1" outlineLevel="1" x14ac:dyDescent="0.25">
      <c r="A100" s="878"/>
      <c r="B100" s="881"/>
      <c r="C100" s="365" t="s">
        <v>821</v>
      </c>
      <c r="D100" s="110"/>
      <c r="E100" s="558"/>
    </row>
    <row r="101" spans="1:5" ht="15" hidden="1" customHeight="1" outlineLevel="1" x14ac:dyDescent="0.25">
      <c r="A101" s="878"/>
      <c r="B101" s="881"/>
      <c r="C101" s="365" t="s">
        <v>819</v>
      </c>
      <c r="D101" s="109"/>
      <c r="E101" s="558"/>
    </row>
    <row r="102" spans="1:5" ht="15" hidden="1" customHeight="1" outlineLevel="1" thickBot="1" x14ac:dyDescent="0.3">
      <c r="A102" s="879"/>
      <c r="B102" s="882"/>
      <c r="C102" s="21" t="s">
        <v>820</v>
      </c>
      <c r="D102" s="108"/>
      <c r="E102" s="612"/>
    </row>
    <row r="103" spans="1:5" ht="15" hidden="1" customHeight="1" outlineLevel="1" x14ac:dyDescent="0.25">
      <c r="A103" s="877" t="s">
        <v>822</v>
      </c>
      <c r="B103" s="880" t="s">
        <v>66</v>
      </c>
      <c r="C103" s="364" t="s">
        <v>53</v>
      </c>
      <c r="D103" s="111"/>
      <c r="E103" s="575" t="s">
        <v>43</v>
      </c>
    </row>
    <row r="104" spans="1:5" hidden="1" outlineLevel="1" x14ac:dyDescent="0.25">
      <c r="A104" s="878"/>
      <c r="B104" s="881"/>
      <c r="C104" s="21" t="s">
        <v>50</v>
      </c>
      <c r="D104" s="20"/>
      <c r="E104" s="558"/>
    </row>
    <row r="105" spans="1:5" hidden="1" outlineLevel="1" x14ac:dyDescent="0.25">
      <c r="A105" s="878"/>
      <c r="B105" s="881"/>
      <c r="C105" s="365" t="s">
        <v>62</v>
      </c>
      <c r="D105" s="17"/>
      <c r="E105" s="558"/>
    </row>
    <row r="106" spans="1:5" ht="25.5" hidden="1" outlineLevel="1" x14ac:dyDescent="0.25">
      <c r="A106" s="878"/>
      <c r="B106" s="881"/>
      <c r="C106" s="365" t="s">
        <v>821</v>
      </c>
      <c r="D106" s="110"/>
      <c r="E106" s="558"/>
    </row>
    <row r="107" spans="1:5" ht="15" hidden="1" customHeight="1" outlineLevel="1" x14ac:dyDescent="0.25">
      <c r="A107" s="878"/>
      <c r="B107" s="881"/>
      <c r="C107" s="365" t="s">
        <v>819</v>
      </c>
      <c r="D107" s="109"/>
      <c r="E107" s="558"/>
    </row>
    <row r="108" spans="1:5" ht="15" hidden="1" customHeight="1" outlineLevel="1" thickBot="1" x14ac:dyDescent="0.3">
      <c r="A108" s="879"/>
      <c r="B108" s="882"/>
      <c r="C108" s="21" t="s">
        <v>820</v>
      </c>
      <c r="D108" s="108"/>
      <c r="E108" s="612"/>
    </row>
    <row r="109" spans="1:5" ht="15" hidden="1" customHeight="1" outlineLevel="1" x14ac:dyDescent="0.25">
      <c r="A109" s="877" t="s">
        <v>822</v>
      </c>
      <c r="B109" s="880" t="s">
        <v>66</v>
      </c>
      <c r="C109" s="364" t="s">
        <v>53</v>
      </c>
      <c r="D109" s="111"/>
      <c r="E109" s="575" t="s">
        <v>43</v>
      </c>
    </row>
    <row r="110" spans="1:5" hidden="1" outlineLevel="1" x14ac:dyDescent="0.25">
      <c r="A110" s="878"/>
      <c r="B110" s="881"/>
      <c r="C110" s="21" t="s">
        <v>50</v>
      </c>
      <c r="D110" s="20"/>
      <c r="E110" s="558"/>
    </row>
    <row r="111" spans="1:5" hidden="1" outlineLevel="1" x14ac:dyDescent="0.25">
      <c r="A111" s="878"/>
      <c r="B111" s="881"/>
      <c r="C111" s="365" t="s">
        <v>62</v>
      </c>
      <c r="D111" s="17"/>
      <c r="E111" s="558"/>
    </row>
    <row r="112" spans="1:5" ht="25.5" hidden="1" outlineLevel="1" x14ac:dyDescent="0.25">
      <c r="A112" s="878"/>
      <c r="B112" s="881"/>
      <c r="C112" s="365" t="s">
        <v>821</v>
      </c>
      <c r="D112" s="110"/>
      <c r="E112" s="558"/>
    </row>
    <row r="113" spans="1:5" ht="15" hidden="1" customHeight="1" outlineLevel="1" x14ac:dyDescent="0.25">
      <c r="A113" s="878"/>
      <c r="B113" s="881"/>
      <c r="C113" s="365" t="s">
        <v>819</v>
      </c>
      <c r="D113" s="109"/>
      <c r="E113" s="558"/>
    </row>
    <row r="114" spans="1:5" ht="15" hidden="1" customHeight="1" outlineLevel="1" thickBot="1" x14ac:dyDescent="0.3">
      <c r="A114" s="879"/>
      <c r="B114" s="882"/>
      <c r="C114" s="21" t="s">
        <v>820</v>
      </c>
      <c r="D114" s="108"/>
      <c r="E114" s="612"/>
    </row>
    <row r="115" spans="1:5" ht="15" hidden="1" customHeight="1" outlineLevel="1" x14ac:dyDescent="0.25">
      <c r="A115" s="877" t="s">
        <v>822</v>
      </c>
      <c r="B115" s="880" t="s">
        <v>66</v>
      </c>
      <c r="C115" s="364" t="s">
        <v>53</v>
      </c>
      <c r="D115" s="111"/>
      <c r="E115" s="575" t="s">
        <v>43</v>
      </c>
    </row>
    <row r="116" spans="1:5" hidden="1" outlineLevel="1" x14ac:dyDescent="0.25">
      <c r="A116" s="878"/>
      <c r="B116" s="881"/>
      <c r="C116" s="21" t="s">
        <v>50</v>
      </c>
      <c r="D116" s="20"/>
      <c r="E116" s="558"/>
    </row>
    <row r="117" spans="1:5" hidden="1" outlineLevel="1" x14ac:dyDescent="0.25">
      <c r="A117" s="878"/>
      <c r="B117" s="881"/>
      <c r="C117" s="365" t="s">
        <v>62</v>
      </c>
      <c r="D117" s="17"/>
      <c r="E117" s="558"/>
    </row>
    <row r="118" spans="1:5" ht="25.5" hidden="1" outlineLevel="1" x14ac:dyDescent="0.25">
      <c r="A118" s="878"/>
      <c r="B118" s="881"/>
      <c r="C118" s="365" t="s">
        <v>821</v>
      </c>
      <c r="D118" s="110"/>
      <c r="E118" s="558"/>
    </row>
    <row r="119" spans="1:5" ht="15" hidden="1" customHeight="1" outlineLevel="1" x14ac:dyDescent="0.25">
      <c r="A119" s="878"/>
      <c r="B119" s="881"/>
      <c r="C119" s="365" t="s">
        <v>819</v>
      </c>
      <c r="D119" s="109"/>
      <c r="E119" s="558"/>
    </row>
    <row r="120" spans="1:5" ht="15" hidden="1" customHeight="1" outlineLevel="1" thickBot="1" x14ac:dyDescent="0.3">
      <c r="A120" s="879"/>
      <c r="B120" s="882"/>
      <c r="C120" s="21" t="s">
        <v>820</v>
      </c>
      <c r="D120" s="108"/>
      <c r="E120" s="612"/>
    </row>
    <row r="121" spans="1:5" ht="15" hidden="1" customHeight="1" outlineLevel="1" x14ac:dyDescent="0.25">
      <c r="A121" s="877" t="s">
        <v>822</v>
      </c>
      <c r="B121" s="880" t="s">
        <v>66</v>
      </c>
      <c r="C121" s="364" t="s">
        <v>53</v>
      </c>
      <c r="D121" s="111"/>
      <c r="E121" s="575" t="s">
        <v>43</v>
      </c>
    </row>
    <row r="122" spans="1:5" hidden="1" outlineLevel="1" x14ac:dyDescent="0.25">
      <c r="A122" s="878"/>
      <c r="B122" s="881"/>
      <c r="C122" s="21" t="s">
        <v>50</v>
      </c>
      <c r="D122" s="20"/>
      <c r="E122" s="558"/>
    </row>
    <row r="123" spans="1:5" hidden="1" outlineLevel="1" x14ac:dyDescent="0.25">
      <c r="A123" s="878"/>
      <c r="B123" s="881"/>
      <c r="C123" s="365" t="s">
        <v>62</v>
      </c>
      <c r="D123" s="17"/>
      <c r="E123" s="558"/>
    </row>
    <row r="124" spans="1:5" ht="25.5" hidden="1" outlineLevel="1" x14ac:dyDescent="0.25">
      <c r="A124" s="878"/>
      <c r="B124" s="881"/>
      <c r="C124" s="365" t="s">
        <v>821</v>
      </c>
      <c r="D124" s="110"/>
      <c r="E124" s="558"/>
    </row>
    <row r="125" spans="1:5" ht="15" hidden="1" customHeight="1" outlineLevel="1" x14ac:dyDescent="0.25">
      <c r="A125" s="878"/>
      <c r="B125" s="881"/>
      <c r="C125" s="365" t="s">
        <v>819</v>
      </c>
      <c r="D125" s="109"/>
      <c r="E125" s="558"/>
    </row>
    <row r="126" spans="1:5" ht="15" hidden="1" customHeight="1" outlineLevel="1" thickBot="1" x14ac:dyDescent="0.3">
      <c r="A126" s="879"/>
      <c r="B126" s="882"/>
      <c r="C126" s="21" t="s">
        <v>820</v>
      </c>
      <c r="D126" s="108"/>
      <c r="E126" s="612"/>
    </row>
    <row r="127" spans="1:5" ht="15" hidden="1" customHeight="1" outlineLevel="1" x14ac:dyDescent="0.25">
      <c r="A127" s="877" t="s">
        <v>822</v>
      </c>
      <c r="B127" s="880" t="s">
        <v>66</v>
      </c>
      <c r="C127" s="364" t="s">
        <v>53</v>
      </c>
      <c r="D127" s="111"/>
      <c r="E127" s="575" t="s">
        <v>43</v>
      </c>
    </row>
    <row r="128" spans="1:5" hidden="1" outlineLevel="1" x14ac:dyDescent="0.25">
      <c r="A128" s="878"/>
      <c r="B128" s="881"/>
      <c r="C128" s="21" t="s">
        <v>50</v>
      </c>
      <c r="D128" s="20"/>
      <c r="E128" s="558"/>
    </row>
    <row r="129" spans="1:5" hidden="1" outlineLevel="1" x14ac:dyDescent="0.25">
      <c r="A129" s="878"/>
      <c r="B129" s="881"/>
      <c r="C129" s="365" t="s">
        <v>62</v>
      </c>
      <c r="D129" s="17"/>
      <c r="E129" s="558"/>
    </row>
    <row r="130" spans="1:5" ht="25.5" hidden="1" outlineLevel="1" x14ac:dyDescent="0.25">
      <c r="A130" s="878"/>
      <c r="B130" s="881"/>
      <c r="C130" s="365" t="s">
        <v>821</v>
      </c>
      <c r="D130" s="110"/>
      <c r="E130" s="558"/>
    </row>
    <row r="131" spans="1:5" ht="15" hidden="1" customHeight="1" outlineLevel="1" x14ac:dyDescent="0.25">
      <c r="A131" s="878"/>
      <c r="B131" s="881"/>
      <c r="C131" s="365" t="s">
        <v>819</v>
      </c>
      <c r="D131" s="109"/>
      <c r="E131" s="558"/>
    </row>
    <row r="132" spans="1:5" ht="15" hidden="1" customHeight="1" outlineLevel="1" thickBot="1" x14ac:dyDescent="0.3">
      <c r="A132" s="879"/>
      <c r="B132" s="882"/>
      <c r="C132" s="21" t="s">
        <v>820</v>
      </c>
      <c r="D132" s="108"/>
      <c r="E132" s="612"/>
    </row>
    <row r="133" spans="1:5" ht="15" hidden="1" customHeight="1" outlineLevel="1" x14ac:dyDescent="0.25">
      <c r="A133" s="877" t="s">
        <v>822</v>
      </c>
      <c r="B133" s="880" t="s">
        <v>66</v>
      </c>
      <c r="C133" s="364" t="s">
        <v>53</v>
      </c>
      <c r="D133" s="111"/>
      <c r="E133" s="575" t="s">
        <v>43</v>
      </c>
    </row>
    <row r="134" spans="1:5" hidden="1" outlineLevel="1" x14ac:dyDescent="0.25">
      <c r="A134" s="878"/>
      <c r="B134" s="881"/>
      <c r="C134" s="21" t="s">
        <v>50</v>
      </c>
      <c r="D134" s="20"/>
      <c r="E134" s="558"/>
    </row>
    <row r="135" spans="1:5" hidden="1" outlineLevel="1" x14ac:dyDescent="0.25">
      <c r="A135" s="878"/>
      <c r="B135" s="881"/>
      <c r="C135" s="365" t="s">
        <v>62</v>
      </c>
      <c r="D135" s="17"/>
      <c r="E135" s="558"/>
    </row>
    <row r="136" spans="1:5" ht="25.5" hidden="1" outlineLevel="1" x14ac:dyDescent="0.25">
      <c r="A136" s="878"/>
      <c r="B136" s="881"/>
      <c r="C136" s="365" t="s">
        <v>821</v>
      </c>
      <c r="D136" s="110"/>
      <c r="E136" s="558"/>
    </row>
    <row r="137" spans="1:5" ht="15" hidden="1" customHeight="1" outlineLevel="1" x14ac:dyDescent="0.25">
      <c r="A137" s="878"/>
      <c r="B137" s="881"/>
      <c r="C137" s="365" t="s">
        <v>819</v>
      </c>
      <c r="D137" s="109"/>
      <c r="E137" s="558"/>
    </row>
    <row r="138" spans="1:5" ht="15" hidden="1" customHeight="1" outlineLevel="1" thickBot="1" x14ac:dyDescent="0.3">
      <c r="A138" s="879"/>
      <c r="B138" s="882"/>
      <c r="C138" s="21" t="s">
        <v>820</v>
      </c>
      <c r="D138" s="108"/>
      <c r="E138" s="612"/>
    </row>
    <row r="139" spans="1:5" ht="15" hidden="1" customHeight="1" outlineLevel="1" x14ac:dyDescent="0.25">
      <c r="A139" s="877" t="s">
        <v>822</v>
      </c>
      <c r="B139" s="880" t="s">
        <v>66</v>
      </c>
      <c r="C139" s="364" t="s">
        <v>53</v>
      </c>
      <c r="D139" s="111"/>
      <c r="E139" s="575" t="s">
        <v>43</v>
      </c>
    </row>
    <row r="140" spans="1:5" hidden="1" outlineLevel="1" x14ac:dyDescent="0.25">
      <c r="A140" s="878"/>
      <c r="B140" s="881"/>
      <c r="C140" s="21" t="s">
        <v>50</v>
      </c>
      <c r="D140" s="20"/>
      <c r="E140" s="558"/>
    </row>
    <row r="141" spans="1:5" hidden="1" outlineLevel="1" x14ac:dyDescent="0.25">
      <c r="A141" s="878"/>
      <c r="B141" s="881"/>
      <c r="C141" s="365" t="s">
        <v>62</v>
      </c>
      <c r="D141" s="17"/>
      <c r="E141" s="558"/>
    </row>
    <row r="142" spans="1:5" ht="25.5" hidden="1" outlineLevel="1" x14ac:dyDescent="0.25">
      <c r="A142" s="878"/>
      <c r="B142" s="881"/>
      <c r="C142" s="365" t="s">
        <v>821</v>
      </c>
      <c r="D142" s="110"/>
      <c r="E142" s="558"/>
    </row>
    <row r="143" spans="1:5" ht="15" hidden="1" customHeight="1" outlineLevel="1" x14ac:dyDescent="0.25">
      <c r="A143" s="878"/>
      <c r="B143" s="881"/>
      <c r="C143" s="365" t="s">
        <v>819</v>
      </c>
      <c r="D143" s="109"/>
      <c r="E143" s="558"/>
    </row>
    <row r="144" spans="1:5" ht="15" hidden="1" customHeight="1" outlineLevel="1" thickBot="1" x14ac:dyDescent="0.3">
      <c r="A144" s="879"/>
      <c r="B144" s="882"/>
      <c r="C144" s="21" t="s">
        <v>820</v>
      </c>
      <c r="D144" s="108"/>
      <c r="E144" s="612"/>
    </row>
    <row r="145" spans="1:5" ht="15" hidden="1" customHeight="1" outlineLevel="1" x14ac:dyDescent="0.25">
      <c r="A145" s="877" t="s">
        <v>822</v>
      </c>
      <c r="B145" s="880" t="s">
        <v>66</v>
      </c>
      <c r="C145" s="364" t="s">
        <v>53</v>
      </c>
      <c r="D145" s="111"/>
      <c r="E145" s="575" t="s">
        <v>43</v>
      </c>
    </row>
    <row r="146" spans="1:5" hidden="1" outlineLevel="1" x14ac:dyDescent="0.25">
      <c r="A146" s="878"/>
      <c r="B146" s="881"/>
      <c r="C146" s="21" t="s">
        <v>50</v>
      </c>
      <c r="D146" s="20"/>
      <c r="E146" s="558"/>
    </row>
    <row r="147" spans="1:5" hidden="1" outlineLevel="1" x14ac:dyDescent="0.25">
      <c r="A147" s="878"/>
      <c r="B147" s="881"/>
      <c r="C147" s="365" t="s">
        <v>62</v>
      </c>
      <c r="D147" s="17"/>
      <c r="E147" s="558"/>
    </row>
    <row r="148" spans="1:5" ht="25.5" hidden="1" outlineLevel="1" x14ac:dyDescent="0.25">
      <c r="A148" s="878"/>
      <c r="B148" s="881"/>
      <c r="C148" s="365" t="s">
        <v>821</v>
      </c>
      <c r="D148" s="110"/>
      <c r="E148" s="558"/>
    </row>
    <row r="149" spans="1:5" ht="15" hidden="1" customHeight="1" outlineLevel="1" x14ac:dyDescent="0.25">
      <c r="A149" s="878"/>
      <c r="B149" s="881"/>
      <c r="C149" s="365" t="s">
        <v>819</v>
      </c>
      <c r="D149" s="109"/>
      <c r="E149" s="558"/>
    </row>
    <row r="150" spans="1:5" ht="15" hidden="1" customHeight="1" outlineLevel="1" thickBot="1" x14ac:dyDescent="0.3">
      <c r="A150" s="879"/>
      <c r="B150" s="882"/>
      <c r="C150" s="21" t="s">
        <v>820</v>
      </c>
      <c r="D150" s="108"/>
      <c r="E150" s="612"/>
    </row>
    <row r="151" spans="1:5" ht="15" hidden="1" customHeight="1" outlineLevel="1" x14ac:dyDescent="0.25">
      <c r="A151" s="877" t="s">
        <v>822</v>
      </c>
      <c r="B151" s="880" t="s">
        <v>66</v>
      </c>
      <c r="C151" s="364" t="s">
        <v>53</v>
      </c>
      <c r="D151" s="111"/>
      <c r="E151" s="575" t="s">
        <v>43</v>
      </c>
    </row>
    <row r="152" spans="1:5" hidden="1" outlineLevel="1" x14ac:dyDescent="0.25">
      <c r="A152" s="878"/>
      <c r="B152" s="881"/>
      <c r="C152" s="21" t="s">
        <v>50</v>
      </c>
      <c r="D152" s="20"/>
      <c r="E152" s="558"/>
    </row>
    <row r="153" spans="1:5" hidden="1" outlineLevel="1" x14ac:dyDescent="0.25">
      <c r="A153" s="878"/>
      <c r="B153" s="881"/>
      <c r="C153" s="365" t="s">
        <v>62</v>
      </c>
      <c r="D153" s="17"/>
      <c r="E153" s="558"/>
    </row>
    <row r="154" spans="1:5" ht="25.5" hidden="1" outlineLevel="1" x14ac:dyDescent="0.25">
      <c r="A154" s="878"/>
      <c r="B154" s="881"/>
      <c r="C154" s="365" t="s">
        <v>821</v>
      </c>
      <c r="D154" s="110"/>
      <c r="E154" s="558"/>
    </row>
    <row r="155" spans="1:5" ht="15" hidden="1" customHeight="1" outlineLevel="1" x14ac:dyDescent="0.25">
      <c r="A155" s="878"/>
      <c r="B155" s="881"/>
      <c r="C155" s="365" t="s">
        <v>819</v>
      </c>
      <c r="D155" s="109"/>
      <c r="E155" s="558"/>
    </row>
    <row r="156" spans="1:5" ht="15" hidden="1" customHeight="1" outlineLevel="1" thickBot="1" x14ac:dyDescent="0.3">
      <c r="A156" s="879"/>
      <c r="B156" s="882"/>
      <c r="C156" s="21" t="s">
        <v>820</v>
      </c>
      <c r="D156" s="108"/>
      <c r="E156" s="612"/>
    </row>
    <row r="157" spans="1:5" ht="15" hidden="1" customHeight="1" outlineLevel="1" x14ac:dyDescent="0.25">
      <c r="A157" s="877" t="s">
        <v>822</v>
      </c>
      <c r="B157" s="880" t="s">
        <v>66</v>
      </c>
      <c r="C157" s="364" t="s">
        <v>53</v>
      </c>
      <c r="D157" s="111"/>
      <c r="E157" s="575" t="s">
        <v>43</v>
      </c>
    </row>
    <row r="158" spans="1:5" hidden="1" outlineLevel="1" x14ac:dyDescent="0.25">
      <c r="A158" s="878"/>
      <c r="B158" s="881"/>
      <c r="C158" s="21" t="s">
        <v>50</v>
      </c>
      <c r="D158" s="20"/>
      <c r="E158" s="558"/>
    </row>
    <row r="159" spans="1:5" hidden="1" outlineLevel="1" x14ac:dyDescent="0.25">
      <c r="A159" s="878"/>
      <c r="B159" s="881"/>
      <c r="C159" s="365" t="s">
        <v>62</v>
      </c>
      <c r="D159" s="17"/>
      <c r="E159" s="558"/>
    </row>
    <row r="160" spans="1:5" ht="25.5" hidden="1" outlineLevel="1" x14ac:dyDescent="0.25">
      <c r="A160" s="878"/>
      <c r="B160" s="881"/>
      <c r="C160" s="365" t="s">
        <v>821</v>
      </c>
      <c r="D160" s="110"/>
      <c r="E160" s="558"/>
    </row>
    <row r="161" spans="1:5" ht="15" hidden="1" customHeight="1" outlineLevel="1" x14ac:dyDescent="0.25">
      <c r="A161" s="878"/>
      <c r="B161" s="881"/>
      <c r="C161" s="365" t="s">
        <v>819</v>
      </c>
      <c r="D161" s="109"/>
      <c r="E161" s="558"/>
    </row>
    <row r="162" spans="1:5" ht="15" hidden="1" customHeight="1" outlineLevel="1" thickBot="1" x14ac:dyDescent="0.3">
      <c r="A162" s="879"/>
      <c r="B162" s="882"/>
      <c r="C162" s="21" t="s">
        <v>820</v>
      </c>
      <c r="D162" s="108"/>
      <c r="E162" s="612"/>
    </row>
    <row r="163" spans="1:5" ht="15" hidden="1" customHeight="1" outlineLevel="1" x14ac:dyDescent="0.25">
      <c r="A163" s="877" t="s">
        <v>822</v>
      </c>
      <c r="B163" s="880" t="s">
        <v>66</v>
      </c>
      <c r="C163" s="364" t="s">
        <v>53</v>
      </c>
      <c r="D163" s="111"/>
      <c r="E163" s="575" t="s">
        <v>43</v>
      </c>
    </row>
    <row r="164" spans="1:5" hidden="1" outlineLevel="1" x14ac:dyDescent="0.25">
      <c r="A164" s="878"/>
      <c r="B164" s="881"/>
      <c r="C164" s="21" t="s">
        <v>50</v>
      </c>
      <c r="D164" s="20"/>
      <c r="E164" s="558"/>
    </row>
    <row r="165" spans="1:5" hidden="1" outlineLevel="1" x14ac:dyDescent="0.25">
      <c r="A165" s="878"/>
      <c r="B165" s="881"/>
      <c r="C165" s="365" t="s">
        <v>62</v>
      </c>
      <c r="D165" s="17"/>
      <c r="E165" s="558"/>
    </row>
    <row r="166" spans="1:5" ht="25.5" hidden="1" outlineLevel="1" x14ac:dyDescent="0.25">
      <c r="A166" s="878"/>
      <c r="B166" s="881"/>
      <c r="C166" s="365" t="s">
        <v>821</v>
      </c>
      <c r="D166" s="110"/>
      <c r="E166" s="558"/>
    </row>
    <row r="167" spans="1:5" ht="15" hidden="1" customHeight="1" outlineLevel="1" x14ac:dyDescent="0.25">
      <c r="A167" s="878"/>
      <c r="B167" s="881"/>
      <c r="C167" s="365" t="s">
        <v>819</v>
      </c>
      <c r="D167" s="109"/>
      <c r="E167" s="558"/>
    </row>
    <row r="168" spans="1:5" ht="15" hidden="1" customHeight="1" outlineLevel="1" thickBot="1" x14ac:dyDescent="0.3">
      <c r="A168" s="879"/>
      <c r="B168" s="882"/>
      <c r="C168" s="21" t="s">
        <v>820</v>
      </c>
      <c r="D168" s="108"/>
      <c r="E168" s="612"/>
    </row>
    <row r="169" spans="1:5" ht="15" hidden="1" customHeight="1" outlineLevel="1" x14ac:dyDescent="0.25">
      <c r="A169" s="877" t="s">
        <v>822</v>
      </c>
      <c r="B169" s="880" t="s">
        <v>66</v>
      </c>
      <c r="C169" s="364" t="s">
        <v>53</v>
      </c>
      <c r="D169" s="111"/>
      <c r="E169" s="575" t="s">
        <v>43</v>
      </c>
    </row>
    <row r="170" spans="1:5" hidden="1" outlineLevel="1" x14ac:dyDescent="0.25">
      <c r="A170" s="878"/>
      <c r="B170" s="881"/>
      <c r="C170" s="21" t="s">
        <v>50</v>
      </c>
      <c r="D170" s="20"/>
      <c r="E170" s="558"/>
    </row>
    <row r="171" spans="1:5" hidden="1" outlineLevel="1" x14ac:dyDescent="0.25">
      <c r="A171" s="878"/>
      <c r="B171" s="881"/>
      <c r="C171" s="365" t="s">
        <v>62</v>
      </c>
      <c r="D171" s="17"/>
      <c r="E171" s="558"/>
    </row>
    <row r="172" spans="1:5" ht="25.5" hidden="1" outlineLevel="1" x14ac:dyDescent="0.25">
      <c r="A172" s="878"/>
      <c r="B172" s="881"/>
      <c r="C172" s="365" t="s">
        <v>821</v>
      </c>
      <c r="D172" s="110"/>
      <c r="E172" s="558"/>
    </row>
    <row r="173" spans="1:5" ht="15" hidden="1" customHeight="1" outlineLevel="1" x14ac:dyDescent="0.25">
      <c r="A173" s="878"/>
      <c r="B173" s="881"/>
      <c r="C173" s="365" t="s">
        <v>819</v>
      </c>
      <c r="D173" s="109"/>
      <c r="E173" s="558"/>
    </row>
    <row r="174" spans="1:5" ht="15" hidden="1" customHeight="1" outlineLevel="1" thickBot="1" x14ac:dyDescent="0.3">
      <c r="A174" s="879"/>
      <c r="B174" s="882"/>
      <c r="C174" s="21" t="s">
        <v>820</v>
      </c>
      <c r="D174" s="108"/>
      <c r="E174" s="612"/>
    </row>
    <row r="175" spans="1:5" ht="15" hidden="1" customHeight="1" outlineLevel="1" x14ac:dyDescent="0.25">
      <c r="A175" s="877" t="s">
        <v>822</v>
      </c>
      <c r="B175" s="880" t="s">
        <v>66</v>
      </c>
      <c r="C175" s="364" t="s">
        <v>53</v>
      </c>
      <c r="D175" s="111"/>
      <c r="E175" s="575" t="s">
        <v>43</v>
      </c>
    </row>
    <row r="176" spans="1:5" hidden="1" outlineLevel="1" x14ac:dyDescent="0.25">
      <c r="A176" s="878"/>
      <c r="B176" s="881"/>
      <c r="C176" s="21" t="s">
        <v>50</v>
      </c>
      <c r="D176" s="20"/>
      <c r="E176" s="558"/>
    </row>
    <row r="177" spans="1:5" hidden="1" outlineLevel="1" x14ac:dyDescent="0.25">
      <c r="A177" s="878"/>
      <c r="B177" s="881"/>
      <c r="C177" s="365" t="s">
        <v>62</v>
      </c>
      <c r="D177" s="17"/>
      <c r="E177" s="558"/>
    </row>
    <row r="178" spans="1:5" ht="25.5" hidden="1" outlineLevel="1" x14ac:dyDescent="0.25">
      <c r="A178" s="878"/>
      <c r="B178" s="881"/>
      <c r="C178" s="365" t="s">
        <v>821</v>
      </c>
      <c r="D178" s="110"/>
      <c r="E178" s="558"/>
    </row>
    <row r="179" spans="1:5" ht="15" hidden="1" customHeight="1" outlineLevel="1" x14ac:dyDescent="0.25">
      <c r="A179" s="878"/>
      <c r="B179" s="881"/>
      <c r="C179" s="365" t="s">
        <v>819</v>
      </c>
      <c r="D179" s="109"/>
      <c r="E179" s="558"/>
    </row>
    <row r="180" spans="1:5" ht="15" hidden="1" customHeight="1" outlineLevel="1" thickBot="1" x14ac:dyDescent="0.3">
      <c r="A180" s="879"/>
      <c r="B180" s="882"/>
      <c r="C180" s="21" t="s">
        <v>820</v>
      </c>
      <c r="D180" s="108"/>
      <c r="E180" s="612"/>
    </row>
    <row r="181" spans="1:5" ht="15" hidden="1" customHeight="1" outlineLevel="1" x14ac:dyDescent="0.25">
      <c r="A181" s="877" t="s">
        <v>822</v>
      </c>
      <c r="B181" s="880" t="s">
        <v>66</v>
      </c>
      <c r="C181" s="364" t="s">
        <v>53</v>
      </c>
      <c r="D181" s="111"/>
      <c r="E181" s="575" t="s">
        <v>43</v>
      </c>
    </row>
    <row r="182" spans="1:5" hidden="1" outlineLevel="1" x14ac:dyDescent="0.25">
      <c r="A182" s="878"/>
      <c r="B182" s="881"/>
      <c r="C182" s="21" t="s">
        <v>50</v>
      </c>
      <c r="D182" s="20"/>
      <c r="E182" s="558"/>
    </row>
    <row r="183" spans="1:5" hidden="1" outlineLevel="1" x14ac:dyDescent="0.25">
      <c r="A183" s="878"/>
      <c r="B183" s="881"/>
      <c r="C183" s="365" t="s">
        <v>62</v>
      </c>
      <c r="D183" s="17"/>
      <c r="E183" s="558"/>
    </row>
    <row r="184" spans="1:5" ht="25.5" hidden="1" outlineLevel="1" x14ac:dyDescent="0.25">
      <c r="A184" s="878"/>
      <c r="B184" s="881"/>
      <c r="C184" s="365" t="s">
        <v>821</v>
      </c>
      <c r="D184" s="110"/>
      <c r="E184" s="558"/>
    </row>
    <row r="185" spans="1:5" ht="15" hidden="1" customHeight="1" outlineLevel="1" x14ac:dyDescent="0.25">
      <c r="A185" s="878"/>
      <c r="B185" s="881"/>
      <c r="C185" s="365" t="s">
        <v>819</v>
      </c>
      <c r="D185" s="109"/>
      <c r="E185" s="558"/>
    </row>
    <row r="186" spans="1:5" ht="15" hidden="1" customHeight="1" outlineLevel="1" thickBot="1" x14ac:dyDescent="0.3">
      <c r="A186" s="879"/>
      <c r="B186" s="882"/>
      <c r="C186" s="21" t="s">
        <v>820</v>
      </c>
      <c r="D186" s="108"/>
      <c r="E186" s="612"/>
    </row>
    <row r="187" spans="1:5" ht="19.5" customHeight="1" collapsed="1" x14ac:dyDescent="0.25">
      <c r="A187" s="877" t="s">
        <v>822</v>
      </c>
      <c r="B187" s="880" t="s">
        <v>65</v>
      </c>
      <c r="C187" s="26" t="s">
        <v>61</v>
      </c>
      <c r="D187" s="107"/>
      <c r="E187" s="557" t="s">
        <v>3095</v>
      </c>
    </row>
    <row r="188" spans="1:5" ht="19.5" customHeight="1" x14ac:dyDescent="0.25">
      <c r="A188" s="878"/>
      <c r="B188" s="881"/>
      <c r="C188" s="106" t="s">
        <v>820</v>
      </c>
      <c r="D188" s="19"/>
      <c r="E188" s="751"/>
    </row>
    <row r="189" spans="1:5" ht="26.25" thickBot="1" x14ac:dyDescent="0.3">
      <c r="A189" s="879"/>
      <c r="B189" s="882"/>
      <c r="C189" s="105" t="s">
        <v>819</v>
      </c>
      <c r="D189" s="104"/>
      <c r="E189" s="752"/>
    </row>
    <row r="190" spans="1:5" ht="20.25" hidden="1" customHeight="1" outlineLevel="1" x14ac:dyDescent="0.25">
      <c r="A190" s="877" t="s">
        <v>67</v>
      </c>
      <c r="B190" s="880" t="s">
        <v>65</v>
      </c>
      <c r="C190" s="26" t="s">
        <v>61</v>
      </c>
      <c r="D190" s="107"/>
      <c r="E190" s="575" t="s">
        <v>43</v>
      </c>
    </row>
    <row r="191" spans="1:5" ht="20.25" hidden="1" customHeight="1" outlineLevel="1" x14ac:dyDescent="0.25">
      <c r="A191" s="878"/>
      <c r="B191" s="881"/>
      <c r="C191" s="106" t="s">
        <v>820</v>
      </c>
      <c r="D191" s="19"/>
      <c r="E191" s="558"/>
    </row>
    <row r="192" spans="1:5" ht="20.25" hidden="1" customHeight="1" outlineLevel="1" thickBot="1" x14ac:dyDescent="0.3">
      <c r="A192" s="879"/>
      <c r="B192" s="882"/>
      <c r="C192" s="105" t="s">
        <v>819</v>
      </c>
      <c r="D192" s="104"/>
      <c r="E192" s="612"/>
    </row>
    <row r="193" spans="1:5" ht="20.25" hidden="1" customHeight="1" outlineLevel="1" x14ac:dyDescent="0.25">
      <c r="A193" s="877" t="s">
        <v>67</v>
      </c>
      <c r="B193" s="880" t="s">
        <v>65</v>
      </c>
      <c r="C193" s="26" t="s">
        <v>61</v>
      </c>
      <c r="D193" s="107"/>
      <c r="E193" s="575" t="s">
        <v>43</v>
      </c>
    </row>
    <row r="194" spans="1:5" ht="20.25" hidden="1" customHeight="1" outlineLevel="1" x14ac:dyDescent="0.25">
      <c r="A194" s="878"/>
      <c r="B194" s="881"/>
      <c r="C194" s="106" t="s">
        <v>820</v>
      </c>
      <c r="D194" s="19"/>
      <c r="E194" s="558"/>
    </row>
    <row r="195" spans="1:5" ht="20.25" hidden="1" customHeight="1" outlineLevel="1" thickBot="1" x14ac:dyDescent="0.3">
      <c r="A195" s="879"/>
      <c r="B195" s="882"/>
      <c r="C195" s="105" t="s">
        <v>819</v>
      </c>
      <c r="D195" s="104"/>
      <c r="E195" s="612"/>
    </row>
    <row r="196" spans="1:5" ht="20.25" hidden="1" customHeight="1" outlineLevel="1" x14ac:dyDescent="0.25">
      <c r="A196" s="877" t="s">
        <v>67</v>
      </c>
      <c r="B196" s="880" t="s">
        <v>65</v>
      </c>
      <c r="C196" s="26" t="s">
        <v>61</v>
      </c>
      <c r="D196" s="107"/>
      <c r="E196" s="575" t="s">
        <v>43</v>
      </c>
    </row>
    <row r="197" spans="1:5" ht="20.25" hidden="1" customHeight="1" outlineLevel="1" x14ac:dyDescent="0.25">
      <c r="A197" s="878"/>
      <c r="B197" s="881"/>
      <c r="C197" s="106" t="s">
        <v>820</v>
      </c>
      <c r="D197" s="19"/>
      <c r="E197" s="558"/>
    </row>
    <row r="198" spans="1:5" ht="20.25" hidden="1" customHeight="1" outlineLevel="1" thickBot="1" x14ac:dyDescent="0.3">
      <c r="A198" s="879"/>
      <c r="B198" s="882"/>
      <c r="C198" s="105" t="s">
        <v>819</v>
      </c>
      <c r="D198" s="104"/>
      <c r="E198" s="612"/>
    </row>
    <row r="199" spans="1:5" ht="20.25" hidden="1" customHeight="1" outlineLevel="1" x14ac:dyDescent="0.25">
      <c r="A199" s="877" t="s">
        <v>67</v>
      </c>
      <c r="B199" s="880" t="s">
        <v>65</v>
      </c>
      <c r="C199" s="26" t="s">
        <v>61</v>
      </c>
      <c r="D199" s="107"/>
      <c r="E199" s="575" t="s">
        <v>43</v>
      </c>
    </row>
    <row r="200" spans="1:5" ht="20.25" hidden="1" customHeight="1" outlineLevel="1" x14ac:dyDescent="0.25">
      <c r="A200" s="878"/>
      <c r="B200" s="881"/>
      <c r="C200" s="106" t="s">
        <v>820</v>
      </c>
      <c r="D200" s="19"/>
      <c r="E200" s="558"/>
    </row>
    <row r="201" spans="1:5" ht="20.25" hidden="1" customHeight="1" outlineLevel="1" thickBot="1" x14ac:dyDescent="0.3">
      <c r="A201" s="879"/>
      <c r="B201" s="882"/>
      <c r="C201" s="105" t="s">
        <v>819</v>
      </c>
      <c r="D201" s="104"/>
      <c r="E201" s="612"/>
    </row>
    <row r="202" spans="1:5" ht="20.25" hidden="1" customHeight="1" outlineLevel="1" x14ac:dyDescent="0.25">
      <c r="A202" s="877" t="s">
        <v>67</v>
      </c>
      <c r="B202" s="880" t="s">
        <v>65</v>
      </c>
      <c r="C202" s="26" t="s">
        <v>61</v>
      </c>
      <c r="D202" s="107"/>
      <c r="E202" s="575" t="s">
        <v>43</v>
      </c>
    </row>
    <row r="203" spans="1:5" ht="20.25" hidden="1" customHeight="1" outlineLevel="1" x14ac:dyDescent="0.25">
      <c r="A203" s="878"/>
      <c r="B203" s="881"/>
      <c r="C203" s="106" t="s">
        <v>820</v>
      </c>
      <c r="D203" s="19"/>
      <c r="E203" s="558"/>
    </row>
    <row r="204" spans="1:5" ht="20.25" hidden="1" customHeight="1" outlineLevel="1" thickBot="1" x14ac:dyDescent="0.3">
      <c r="A204" s="879"/>
      <c r="B204" s="882"/>
      <c r="C204" s="105" t="s">
        <v>819</v>
      </c>
      <c r="D204" s="104"/>
      <c r="E204" s="612"/>
    </row>
    <row r="205" spans="1:5" ht="20.25" hidden="1" customHeight="1" outlineLevel="1" x14ac:dyDescent="0.25">
      <c r="A205" s="877" t="s">
        <v>67</v>
      </c>
      <c r="B205" s="880" t="s">
        <v>65</v>
      </c>
      <c r="C205" s="26" t="s">
        <v>61</v>
      </c>
      <c r="D205" s="107"/>
      <c r="E205" s="575" t="s">
        <v>43</v>
      </c>
    </row>
    <row r="206" spans="1:5" ht="20.25" hidden="1" customHeight="1" outlineLevel="1" x14ac:dyDescent="0.25">
      <c r="A206" s="878"/>
      <c r="B206" s="881"/>
      <c r="C206" s="106" t="s">
        <v>820</v>
      </c>
      <c r="D206" s="19"/>
      <c r="E206" s="558"/>
    </row>
    <row r="207" spans="1:5" ht="20.25" hidden="1" customHeight="1" outlineLevel="1" thickBot="1" x14ac:dyDescent="0.3">
      <c r="A207" s="879"/>
      <c r="B207" s="882"/>
      <c r="C207" s="105" t="s">
        <v>819</v>
      </c>
      <c r="D207" s="104"/>
      <c r="E207" s="612"/>
    </row>
    <row r="208" spans="1:5" ht="20.25" hidden="1" customHeight="1" outlineLevel="1" x14ac:dyDescent="0.25">
      <c r="A208" s="877" t="s">
        <v>67</v>
      </c>
      <c r="B208" s="880" t="s">
        <v>65</v>
      </c>
      <c r="C208" s="26" t="s">
        <v>61</v>
      </c>
      <c r="D208" s="107"/>
      <c r="E208" s="575" t="s">
        <v>43</v>
      </c>
    </row>
    <row r="209" spans="1:5" ht="20.25" hidden="1" customHeight="1" outlineLevel="1" x14ac:dyDescent="0.25">
      <c r="A209" s="878"/>
      <c r="B209" s="881"/>
      <c r="C209" s="106" t="s">
        <v>820</v>
      </c>
      <c r="D209" s="19"/>
      <c r="E209" s="558"/>
    </row>
    <row r="210" spans="1:5" ht="20.25" hidden="1" customHeight="1" outlineLevel="1" thickBot="1" x14ac:dyDescent="0.3">
      <c r="A210" s="879"/>
      <c r="B210" s="882"/>
      <c r="C210" s="105" t="s">
        <v>819</v>
      </c>
      <c r="D210" s="104"/>
      <c r="E210" s="612"/>
    </row>
    <row r="211" spans="1:5" ht="20.25" hidden="1" customHeight="1" outlineLevel="1" x14ac:dyDescent="0.25">
      <c r="A211" s="877" t="s">
        <v>67</v>
      </c>
      <c r="B211" s="880" t="s">
        <v>65</v>
      </c>
      <c r="C211" s="26" t="s">
        <v>61</v>
      </c>
      <c r="D211" s="107"/>
      <c r="E211" s="575" t="s">
        <v>43</v>
      </c>
    </row>
    <row r="212" spans="1:5" ht="20.25" hidden="1" customHeight="1" outlineLevel="1" x14ac:dyDescent="0.25">
      <c r="A212" s="878"/>
      <c r="B212" s="881"/>
      <c r="C212" s="106" t="s">
        <v>820</v>
      </c>
      <c r="D212" s="19"/>
      <c r="E212" s="558"/>
    </row>
    <row r="213" spans="1:5" ht="20.25" hidden="1" customHeight="1" outlineLevel="1" thickBot="1" x14ac:dyDescent="0.3">
      <c r="A213" s="879"/>
      <c r="B213" s="882"/>
      <c r="C213" s="105" t="s">
        <v>819</v>
      </c>
      <c r="D213" s="104"/>
      <c r="E213" s="612"/>
    </row>
    <row r="214" spans="1:5" ht="20.25" hidden="1" customHeight="1" outlineLevel="1" x14ac:dyDescent="0.25">
      <c r="A214" s="877" t="s">
        <v>67</v>
      </c>
      <c r="B214" s="880" t="s">
        <v>65</v>
      </c>
      <c r="C214" s="26" t="s">
        <v>61</v>
      </c>
      <c r="D214" s="107"/>
      <c r="E214" s="575" t="s">
        <v>43</v>
      </c>
    </row>
    <row r="215" spans="1:5" ht="20.25" hidden="1" customHeight="1" outlineLevel="1" x14ac:dyDescent="0.25">
      <c r="A215" s="878"/>
      <c r="B215" s="881"/>
      <c r="C215" s="106" t="s">
        <v>820</v>
      </c>
      <c r="D215" s="19"/>
      <c r="E215" s="558"/>
    </row>
    <row r="216" spans="1:5" ht="20.25" hidden="1" customHeight="1" outlineLevel="1" thickBot="1" x14ac:dyDescent="0.3">
      <c r="A216" s="879"/>
      <c r="B216" s="882"/>
      <c r="C216" s="105" t="s">
        <v>819</v>
      </c>
      <c r="D216" s="104"/>
      <c r="E216" s="612"/>
    </row>
    <row r="217" spans="1:5" ht="20.25" hidden="1" customHeight="1" outlineLevel="1" x14ac:dyDescent="0.25">
      <c r="A217" s="877" t="s">
        <v>67</v>
      </c>
      <c r="B217" s="880" t="s">
        <v>65</v>
      </c>
      <c r="C217" s="26" t="s">
        <v>61</v>
      </c>
      <c r="D217" s="107"/>
      <c r="E217" s="575" t="s">
        <v>43</v>
      </c>
    </row>
    <row r="218" spans="1:5" ht="20.25" hidden="1" customHeight="1" outlineLevel="1" x14ac:dyDescent="0.25">
      <c r="A218" s="878"/>
      <c r="B218" s="881"/>
      <c r="C218" s="106" t="s">
        <v>820</v>
      </c>
      <c r="D218" s="19"/>
      <c r="E218" s="558"/>
    </row>
    <row r="219" spans="1:5" ht="20.25" hidden="1" customHeight="1" outlineLevel="1" thickBot="1" x14ac:dyDescent="0.3">
      <c r="A219" s="879"/>
      <c r="B219" s="882"/>
      <c r="C219" s="105" t="s">
        <v>819</v>
      </c>
      <c r="D219" s="104"/>
      <c r="E219" s="612"/>
    </row>
    <row r="220" spans="1:5" ht="20.25" hidden="1" customHeight="1" outlineLevel="1" x14ac:dyDescent="0.25">
      <c r="A220" s="877" t="s">
        <v>67</v>
      </c>
      <c r="B220" s="880" t="s">
        <v>65</v>
      </c>
      <c r="C220" s="26" t="s">
        <v>61</v>
      </c>
      <c r="D220" s="107"/>
      <c r="E220" s="575" t="s">
        <v>43</v>
      </c>
    </row>
    <row r="221" spans="1:5" ht="20.25" hidden="1" customHeight="1" outlineLevel="1" x14ac:dyDescent="0.25">
      <c r="A221" s="878"/>
      <c r="B221" s="881"/>
      <c r="C221" s="106" t="s">
        <v>820</v>
      </c>
      <c r="D221" s="19"/>
      <c r="E221" s="558"/>
    </row>
    <row r="222" spans="1:5" ht="20.25" hidden="1" customHeight="1" outlineLevel="1" thickBot="1" x14ac:dyDescent="0.3">
      <c r="A222" s="879"/>
      <c r="B222" s="882"/>
      <c r="C222" s="105" t="s">
        <v>819</v>
      </c>
      <c r="D222" s="104"/>
      <c r="E222" s="612"/>
    </row>
    <row r="223" spans="1:5" ht="20.25" hidden="1" customHeight="1" outlineLevel="1" x14ac:dyDescent="0.25">
      <c r="A223" s="877" t="s">
        <v>67</v>
      </c>
      <c r="B223" s="880" t="s">
        <v>65</v>
      </c>
      <c r="C223" s="26" t="s">
        <v>61</v>
      </c>
      <c r="D223" s="107"/>
      <c r="E223" s="575" t="s">
        <v>43</v>
      </c>
    </row>
    <row r="224" spans="1:5" ht="20.25" hidden="1" customHeight="1" outlineLevel="1" x14ac:dyDescent="0.25">
      <c r="A224" s="878"/>
      <c r="B224" s="881"/>
      <c r="C224" s="106" t="s">
        <v>820</v>
      </c>
      <c r="D224" s="19"/>
      <c r="E224" s="558"/>
    </row>
    <row r="225" spans="1:5" ht="20.25" hidden="1" customHeight="1" outlineLevel="1" thickBot="1" x14ac:dyDescent="0.3">
      <c r="A225" s="879"/>
      <c r="B225" s="882"/>
      <c r="C225" s="105" t="s">
        <v>819</v>
      </c>
      <c r="D225" s="104"/>
      <c r="E225" s="612"/>
    </row>
    <row r="226" spans="1:5" ht="20.25" hidden="1" customHeight="1" outlineLevel="1" x14ac:dyDescent="0.25">
      <c r="A226" s="877" t="s">
        <v>67</v>
      </c>
      <c r="B226" s="880" t="s">
        <v>65</v>
      </c>
      <c r="C226" s="26" t="s">
        <v>61</v>
      </c>
      <c r="D226" s="107"/>
      <c r="E226" s="575" t="s">
        <v>43</v>
      </c>
    </row>
    <row r="227" spans="1:5" ht="20.25" hidden="1" customHeight="1" outlineLevel="1" x14ac:dyDescent="0.25">
      <c r="A227" s="878"/>
      <c r="B227" s="881"/>
      <c r="C227" s="106" t="s">
        <v>820</v>
      </c>
      <c r="D227" s="19"/>
      <c r="E227" s="558"/>
    </row>
    <row r="228" spans="1:5" ht="20.25" hidden="1" customHeight="1" outlineLevel="1" thickBot="1" x14ac:dyDescent="0.3">
      <c r="A228" s="879"/>
      <c r="B228" s="882"/>
      <c r="C228" s="105" t="s">
        <v>819</v>
      </c>
      <c r="D228" s="104"/>
      <c r="E228" s="612"/>
    </row>
    <row r="229" spans="1:5" ht="20.25" hidden="1" customHeight="1" outlineLevel="1" x14ac:dyDescent="0.25">
      <c r="A229" s="877" t="s">
        <v>67</v>
      </c>
      <c r="B229" s="880" t="s">
        <v>65</v>
      </c>
      <c r="C229" s="26" t="s">
        <v>61</v>
      </c>
      <c r="D229" s="107"/>
      <c r="E229" s="575" t="s">
        <v>43</v>
      </c>
    </row>
    <row r="230" spans="1:5" ht="20.25" hidden="1" customHeight="1" outlineLevel="1" x14ac:dyDescent="0.25">
      <c r="A230" s="878"/>
      <c r="B230" s="881"/>
      <c r="C230" s="106" t="s">
        <v>820</v>
      </c>
      <c r="D230" s="19"/>
      <c r="E230" s="558"/>
    </row>
    <row r="231" spans="1:5" ht="20.25" hidden="1" customHeight="1" outlineLevel="1" thickBot="1" x14ac:dyDescent="0.3">
      <c r="A231" s="879"/>
      <c r="B231" s="882"/>
      <c r="C231" s="105" t="s">
        <v>819</v>
      </c>
      <c r="D231" s="104"/>
      <c r="E231" s="612"/>
    </row>
    <row r="232" spans="1:5" ht="20.25" hidden="1" customHeight="1" outlineLevel="1" x14ac:dyDescent="0.25">
      <c r="A232" s="877" t="s">
        <v>67</v>
      </c>
      <c r="B232" s="880" t="s">
        <v>65</v>
      </c>
      <c r="C232" s="26" t="s">
        <v>61</v>
      </c>
      <c r="D232" s="107"/>
      <c r="E232" s="575" t="s">
        <v>43</v>
      </c>
    </row>
    <row r="233" spans="1:5" ht="20.25" hidden="1" customHeight="1" outlineLevel="1" x14ac:dyDescent="0.25">
      <c r="A233" s="878"/>
      <c r="B233" s="881"/>
      <c r="C233" s="106" t="s">
        <v>820</v>
      </c>
      <c r="D233" s="19"/>
      <c r="E233" s="558"/>
    </row>
    <row r="234" spans="1:5" ht="20.25" hidden="1" customHeight="1" outlineLevel="1" thickBot="1" x14ac:dyDescent="0.3">
      <c r="A234" s="879"/>
      <c r="B234" s="882"/>
      <c r="C234" s="105" t="s">
        <v>819</v>
      </c>
      <c r="D234" s="104"/>
      <c r="E234" s="612"/>
    </row>
    <row r="235" spans="1:5" ht="20.25" hidden="1" customHeight="1" outlineLevel="1" x14ac:dyDescent="0.25">
      <c r="A235" s="877" t="s">
        <v>67</v>
      </c>
      <c r="B235" s="880" t="s">
        <v>65</v>
      </c>
      <c r="C235" s="26" t="s">
        <v>61</v>
      </c>
      <c r="D235" s="107"/>
      <c r="E235" s="575" t="s">
        <v>43</v>
      </c>
    </row>
    <row r="236" spans="1:5" ht="20.25" hidden="1" customHeight="1" outlineLevel="1" x14ac:dyDescent="0.25">
      <c r="A236" s="878"/>
      <c r="B236" s="881"/>
      <c r="C236" s="106" t="s">
        <v>820</v>
      </c>
      <c r="D236" s="19"/>
      <c r="E236" s="558"/>
    </row>
    <row r="237" spans="1:5" ht="20.25" hidden="1" customHeight="1" outlineLevel="1" thickBot="1" x14ac:dyDescent="0.3">
      <c r="A237" s="879"/>
      <c r="B237" s="882"/>
      <c r="C237" s="105" t="s">
        <v>819</v>
      </c>
      <c r="D237" s="104"/>
      <c r="E237" s="612"/>
    </row>
    <row r="238" spans="1:5" ht="20.25" hidden="1" customHeight="1" outlineLevel="1" x14ac:dyDescent="0.25">
      <c r="A238" s="877" t="s">
        <v>67</v>
      </c>
      <c r="B238" s="880" t="s">
        <v>65</v>
      </c>
      <c r="C238" s="26" t="s">
        <v>61</v>
      </c>
      <c r="D238" s="107"/>
      <c r="E238" s="575" t="s">
        <v>43</v>
      </c>
    </row>
    <row r="239" spans="1:5" ht="20.25" hidden="1" customHeight="1" outlineLevel="1" x14ac:dyDescent="0.25">
      <c r="A239" s="878"/>
      <c r="B239" s="881"/>
      <c r="C239" s="106" t="s">
        <v>820</v>
      </c>
      <c r="D239" s="19"/>
      <c r="E239" s="558"/>
    </row>
    <row r="240" spans="1:5" ht="20.25" hidden="1" customHeight="1" outlineLevel="1" thickBot="1" x14ac:dyDescent="0.3">
      <c r="A240" s="879"/>
      <c r="B240" s="882"/>
      <c r="C240" s="105" t="s">
        <v>819</v>
      </c>
      <c r="D240" s="104"/>
      <c r="E240" s="612"/>
    </row>
    <row r="241" spans="1:5" ht="20.25" hidden="1" customHeight="1" outlineLevel="1" x14ac:dyDescent="0.25">
      <c r="A241" s="877" t="s">
        <v>67</v>
      </c>
      <c r="B241" s="880" t="s">
        <v>65</v>
      </c>
      <c r="C241" s="26" t="s">
        <v>61</v>
      </c>
      <c r="D241" s="107"/>
      <c r="E241" s="575" t="s">
        <v>43</v>
      </c>
    </row>
    <row r="242" spans="1:5" ht="20.25" hidden="1" customHeight="1" outlineLevel="1" x14ac:dyDescent="0.25">
      <c r="A242" s="878"/>
      <c r="B242" s="881"/>
      <c r="C242" s="106" t="s">
        <v>820</v>
      </c>
      <c r="D242" s="19"/>
      <c r="E242" s="558"/>
    </row>
    <row r="243" spans="1:5" ht="20.25" hidden="1" customHeight="1" outlineLevel="1" thickBot="1" x14ac:dyDescent="0.3">
      <c r="A243" s="879"/>
      <c r="B243" s="882"/>
      <c r="C243" s="105" t="s">
        <v>819</v>
      </c>
      <c r="D243" s="104"/>
      <c r="E243" s="612"/>
    </row>
    <row r="244" spans="1:5" ht="20.25" hidden="1" customHeight="1" outlineLevel="1" x14ac:dyDescent="0.25">
      <c r="A244" s="877" t="s">
        <v>67</v>
      </c>
      <c r="B244" s="880" t="s">
        <v>65</v>
      </c>
      <c r="C244" s="26" t="s">
        <v>61</v>
      </c>
      <c r="D244" s="107"/>
      <c r="E244" s="575" t="s">
        <v>43</v>
      </c>
    </row>
    <row r="245" spans="1:5" ht="20.25" hidden="1" customHeight="1" outlineLevel="1" x14ac:dyDescent="0.25">
      <c r="A245" s="878"/>
      <c r="B245" s="881"/>
      <c r="C245" s="106" t="s">
        <v>820</v>
      </c>
      <c r="D245" s="19"/>
      <c r="E245" s="558"/>
    </row>
    <row r="246" spans="1:5" ht="20.25" hidden="1" customHeight="1" outlineLevel="1" thickBot="1" x14ac:dyDescent="0.3">
      <c r="A246" s="879"/>
      <c r="B246" s="882"/>
      <c r="C246" s="105" t="s">
        <v>819</v>
      </c>
      <c r="D246" s="104"/>
      <c r="E246" s="612"/>
    </row>
    <row r="247" spans="1:5" ht="20.25" hidden="1" customHeight="1" outlineLevel="1" x14ac:dyDescent="0.25">
      <c r="A247" s="877" t="s">
        <v>67</v>
      </c>
      <c r="B247" s="880" t="s">
        <v>65</v>
      </c>
      <c r="C247" s="26" t="s">
        <v>61</v>
      </c>
      <c r="D247" s="107"/>
      <c r="E247" s="575" t="s">
        <v>43</v>
      </c>
    </row>
    <row r="248" spans="1:5" ht="20.25" hidden="1" customHeight="1" outlineLevel="1" x14ac:dyDescent="0.25">
      <c r="A248" s="878"/>
      <c r="B248" s="881"/>
      <c r="C248" s="106" t="s">
        <v>820</v>
      </c>
      <c r="D248" s="19"/>
      <c r="E248" s="558"/>
    </row>
    <row r="249" spans="1:5" ht="20.25" hidden="1" customHeight="1" outlineLevel="1" thickBot="1" x14ac:dyDescent="0.3">
      <c r="A249" s="879"/>
      <c r="B249" s="882"/>
      <c r="C249" s="105" t="s">
        <v>819</v>
      </c>
      <c r="D249" s="104"/>
      <c r="E249" s="612"/>
    </row>
    <row r="250" spans="1:5" ht="20.25" hidden="1" customHeight="1" outlineLevel="1" x14ac:dyDescent="0.25">
      <c r="A250" s="877" t="s">
        <v>67</v>
      </c>
      <c r="B250" s="880" t="s">
        <v>65</v>
      </c>
      <c r="C250" s="26" t="s">
        <v>61</v>
      </c>
      <c r="D250" s="107"/>
      <c r="E250" s="575" t="s">
        <v>43</v>
      </c>
    </row>
    <row r="251" spans="1:5" ht="20.25" hidden="1" customHeight="1" outlineLevel="1" x14ac:dyDescent="0.25">
      <c r="A251" s="878"/>
      <c r="B251" s="881"/>
      <c r="C251" s="106" t="s">
        <v>820</v>
      </c>
      <c r="D251" s="19"/>
      <c r="E251" s="558"/>
    </row>
    <row r="252" spans="1:5" ht="20.25" hidden="1" customHeight="1" outlineLevel="1" thickBot="1" x14ac:dyDescent="0.3">
      <c r="A252" s="879"/>
      <c r="B252" s="882"/>
      <c r="C252" s="105" t="s">
        <v>819</v>
      </c>
      <c r="D252" s="104"/>
      <c r="E252" s="612"/>
    </row>
    <row r="253" spans="1:5" ht="20.25" hidden="1" customHeight="1" outlineLevel="1" x14ac:dyDescent="0.25">
      <c r="A253" s="877" t="s">
        <v>67</v>
      </c>
      <c r="B253" s="880" t="s">
        <v>65</v>
      </c>
      <c r="C253" s="26" t="s">
        <v>61</v>
      </c>
      <c r="D253" s="107"/>
      <c r="E253" s="575" t="s">
        <v>43</v>
      </c>
    </row>
    <row r="254" spans="1:5" ht="20.25" hidden="1" customHeight="1" outlineLevel="1" x14ac:dyDescent="0.25">
      <c r="A254" s="878"/>
      <c r="B254" s="881"/>
      <c r="C254" s="106" t="s">
        <v>820</v>
      </c>
      <c r="D254" s="19"/>
      <c r="E254" s="558"/>
    </row>
    <row r="255" spans="1:5" ht="20.25" hidden="1" customHeight="1" outlineLevel="1" thickBot="1" x14ac:dyDescent="0.3">
      <c r="A255" s="879"/>
      <c r="B255" s="882"/>
      <c r="C255" s="105" t="s">
        <v>819</v>
      </c>
      <c r="D255" s="104"/>
      <c r="E255" s="612"/>
    </row>
    <row r="256" spans="1:5" ht="20.25" hidden="1" customHeight="1" outlineLevel="1" x14ac:dyDescent="0.25">
      <c r="A256" s="877" t="s">
        <v>67</v>
      </c>
      <c r="B256" s="880" t="s">
        <v>65</v>
      </c>
      <c r="C256" s="26" t="s">
        <v>61</v>
      </c>
      <c r="D256" s="107"/>
      <c r="E256" s="575" t="s">
        <v>43</v>
      </c>
    </row>
    <row r="257" spans="1:5" ht="20.25" hidden="1" customHeight="1" outlineLevel="1" x14ac:dyDescent="0.25">
      <c r="A257" s="878"/>
      <c r="B257" s="881"/>
      <c r="C257" s="106" t="s">
        <v>820</v>
      </c>
      <c r="D257" s="19"/>
      <c r="E257" s="558"/>
    </row>
    <row r="258" spans="1:5" ht="20.25" hidden="1" customHeight="1" outlineLevel="1" thickBot="1" x14ac:dyDescent="0.3">
      <c r="A258" s="879"/>
      <c r="B258" s="882"/>
      <c r="C258" s="105" t="s">
        <v>819</v>
      </c>
      <c r="D258" s="104"/>
      <c r="E258" s="612"/>
    </row>
    <row r="259" spans="1:5" ht="20.25" hidden="1" customHeight="1" outlineLevel="1" x14ac:dyDescent="0.25">
      <c r="A259" s="877" t="s">
        <v>67</v>
      </c>
      <c r="B259" s="880" t="s">
        <v>65</v>
      </c>
      <c r="C259" s="26" t="s">
        <v>61</v>
      </c>
      <c r="D259" s="107"/>
      <c r="E259" s="575" t="s">
        <v>43</v>
      </c>
    </row>
    <row r="260" spans="1:5" ht="20.25" hidden="1" customHeight="1" outlineLevel="1" x14ac:dyDescent="0.25">
      <c r="A260" s="878"/>
      <c r="B260" s="881"/>
      <c r="C260" s="106" t="s">
        <v>820</v>
      </c>
      <c r="D260" s="19"/>
      <c r="E260" s="558"/>
    </row>
    <row r="261" spans="1:5" ht="20.25" hidden="1" customHeight="1" outlineLevel="1" thickBot="1" x14ac:dyDescent="0.3">
      <c r="A261" s="879"/>
      <c r="B261" s="882"/>
      <c r="C261" s="105" t="s">
        <v>819</v>
      </c>
      <c r="D261" s="104"/>
      <c r="E261" s="612"/>
    </row>
    <row r="262" spans="1:5" ht="20.25" hidden="1" customHeight="1" outlineLevel="1" x14ac:dyDescent="0.25">
      <c r="A262" s="877" t="s">
        <v>67</v>
      </c>
      <c r="B262" s="880" t="s">
        <v>65</v>
      </c>
      <c r="C262" s="26" t="s">
        <v>61</v>
      </c>
      <c r="D262" s="107"/>
      <c r="E262" s="575" t="s">
        <v>43</v>
      </c>
    </row>
    <row r="263" spans="1:5" ht="20.25" hidden="1" customHeight="1" outlineLevel="1" x14ac:dyDescent="0.25">
      <c r="A263" s="878"/>
      <c r="B263" s="881"/>
      <c r="C263" s="106" t="s">
        <v>820</v>
      </c>
      <c r="D263" s="19"/>
      <c r="E263" s="558"/>
    </row>
    <row r="264" spans="1:5" ht="20.25" hidden="1" customHeight="1" outlineLevel="1" thickBot="1" x14ac:dyDescent="0.3">
      <c r="A264" s="879"/>
      <c r="B264" s="882"/>
      <c r="C264" s="105" t="s">
        <v>819</v>
      </c>
      <c r="D264" s="104"/>
      <c r="E264" s="612"/>
    </row>
    <row r="265" spans="1:5" ht="20.25" hidden="1" customHeight="1" outlineLevel="1" x14ac:dyDescent="0.25">
      <c r="A265" s="877" t="s">
        <v>67</v>
      </c>
      <c r="B265" s="880" t="s">
        <v>65</v>
      </c>
      <c r="C265" s="26" t="s">
        <v>61</v>
      </c>
      <c r="D265" s="107"/>
      <c r="E265" s="575" t="s">
        <v>43</v>
      </c>
    </row>
    <row r="266" spans="1:5" ht="20.25" hidden="1" customHeight="1" outlineLevel="1" x14ac:dyDescent="0.25">
      <c r="A266" s="878"/>
      <c r="B266" s="881"/>
      <c r="C266" s="106" t="s">
        <v>820</v>
      </c>
      <c r="D266" s="19"/>
      <c r="E266" s="558"/>
    </row>
    <row r="267" spans="1:5" ht="20.25" hidden="1" customHeight="1" outlineLevel="1" thickBot="1" x14ac:dyDescent="0.3">
      <c r="A267" s="879"/>
      <c r="B267" s="882"/>
      <c r="C267" s="105" t="s">
        <v>819</v>
      </c>
      <c r="D267" s="104"/>
      <c r="E267" s="612"/>
    </row>
    <row r="268" spans="1:5" ht="20.25" hidden="1" customHeight="1" outlineLevel="1" x14ac:dyDescent="0.25">
      <c r="A268" s="877" t="s">
        <v>67</v>
      </c>
      <c r="B268" s="880" t="s">
        <v>65</v>
      </c>
      <c r="C268" s="26" t="s">
        <v>61</v>
      </c>
      <c r="D268" s="107"/>
      <c r="E268" s="575" t="s">
        <v>43</v>
      </c>
    </row>
    <row r="269" spans="1:5" ht="20.25" hidden="1" customHeight="1" outlineLevel="1" x14ac:dyDescent="0.25">
      <c r="A269" s="878"/>
      <c r="B269" s="881"/>
      <c r="C269" s="106" t="s">
        <v>820</v>
      </c>
      <c r="D269" s="19"/>
      <c r="E269" s="558"/>
    </row>
    <row r="270" spans="1:5" ht="20.25" hidden="1" customHeight="1" outlineLevel="1" thickBot="1" x14ac:dyDescent="0.3">
      <c r="A270" s="879"/>
      <c r="B270" s="882"/>
      <c r="C270" s="105" t="s">
        <v>819</v>
      </c>
      <c r="D270" s="104"/>
      <c r="E270" s="612"/>
    </row>
    <row r="271" spans="1:5" ht="20.25" hidden="1" customHeight="1" outlineLevel="1" x14ac:dyDescent="0.25">
      <c r="A271" s="877" t="s">
        <v>67</v>
      </c>
      <c r="B271" s="880" t="s">
        <v>65</v>
      </c>
      <c r="C271" s="26" t="s">
        <v>61</v>
      </c>
      <c r="D271" s="107"/>
      <c r="E271" s="575" t="s">
        <v>43</v>
      </c>
    </row>
    <row r="272" spans="1:5" ht="20.25" hidden="1" customHeight="1" outlineLevel="1" x14ac:dyDescent="0.25">
      <c r="A272" s="878"/>
      <c r="B272" s="881"/>
      <c r="C272" s="106" t="s">
        <v>820</v>
      </c>
      <c r="D272" s="19"/>
      <c r="E272" s="558"/>
    </row>
    <row r="273" spans="1:5" ht="20.25" hidden="1" customHeight="1" outlineLevel="1" thickBot="1" x14ac:dyDescent="0.3">
      <c r="A273" s="879"/>
      <c r="B273" s="882"/>
      <c r="C273" s="105" t="s">
        <v>819</v>
      </c>
      <c r="D273" s="104"/>
      <c r="E273" s="612"/>
    </row>
    <row r="274" spans="1:5" ht="20.25" hidden="1" customHeight="1" outlineLevel="1" x14ac:dyDescent="0.25">
      <c r="A274" s="877" t="s">
        <v>67</v>
      </c>
      <c r="B274" s="880" t="s">
        <v>65</v>
      </c>
      <c r="C274" s="26" t="s">
        <v>61</v>
      </c>
      <c r="D274" s="107"/>
      <c r="E274" s="575" t="s">
        <v>43</v>
      </c>
    </row>
    <row r="275" spans="1:5" ht="20.25" hidden="1" customHeight="1" outlineLevel="1" x14ac:dyDescent="0.25">
      <c r="A275" s="878"/>
      <c r="B275" s="881"/>
      <c r="C275" s="106" t="s">
        <v>820</v>
      </c>
      <c r="D275" s="19"/>
      <c r="E275" s="558"/>
    </row>
    <row r="276" spans="1:5" ht="26.25" outlineLevel="1" thickBot="1" x14ac:dyDescent="0.3">
      <c r="A276" s="879"/>
      <c r="B276" s="882"/>
      <c r="C276" s="105" t="s">
        <v>819</v>
      </c>
      <c r="D276" s="104"/>
      <c r="E276" s="612"/>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sqref="A1:D1"/>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91" t="s">
        <v>895</v>
      </c>
      <c r="B1" s="592"/>
      <c r="C1" s="592"/>
      <c r="D1" s="592"/>
      <c r="E1" s="297"/>
    </row>
    <row r="2" spans="1:5" x14ac:dyDescent="0.25">
      <c r="A2" s="593" t="s">
        <v>54</v>
      </c>
      <c r="B2" s="594"/>
      <c r="C2" s="594"/>
      <c r="D2" s="594"/>
      <c r="E2" s="331"/>
    </row>
    <row r="3" spans="1:5" ht="15.75" thickBot="1" x14ac:dyDescent="0.3">
      <c r="A3" s="595"/>
      <c r="B3" s="596"/>
      <c r="C3" s="596"/>
      <c r="D3" s="596"/>
      <c r="E3" s="597"/>
    </row>
    <row r="4" spans="1:5" x14ac:dyDescent="0.25">
      <c r="A4" s="598" t="s">
        <v>54</v>
      </c>
      <c r="B4" s="599"/>
      <c r="C4" s="599"/>
      <c r="D4" s="599"/>
      <c r="E4" s="602" t="s">
        <v>3059</v>
      </c>
    </row>
    <row r="5" spans="1:5" ht="22.5" customHeight="1" thickBot="1" x14ac:dyDescent="0.3">
      <c r="A5" s="600"/>
      <c r="B5" s="601"/>
      <c r="C5" s="601"/>
      <c r="D5" s="601"/>
      <c r="E5" s="603"/>
    </row>
    <row r="6" spans="1:5" ht="15.75" thickBot="1" x14ac:dyDescent="0.3">
      <c r="A6" s="604" t="s">
        <v>3102</v>
      </c>
      <c r="B6" s="605"/>
      <c r="C6" s="606"/>
      <c r="D6" s="449">
        <v>44286</v>
      </c>
      <c r="E6" s="13"/>
    </row>
    <row r="7" spans="1:5" x14ac:dyDescent="0.25">
      <c r="A7" s="610" t="s">
        <v>53</v>
      </c>
      <c r="B7" s="620"/>
      <c r="C7" s="611"/>
      <c r="D7" s="166" t="s">
        <v>3194</v>
      </c>
      <c r="E7" s="575" t="s">
        <v>52</v>
      </c>
    </row>
    <row r="8" spans="1:5" x14ac:dyDescent="0.25">
      <c r="A8" s="613" t="s">
        <v>51</v>
      </c>
      <c r="B8" s="621"/>
      <c r="C8" s="614"/>
      <c r="D8" s="15" t="s">
        <v>3195</v>
      </c>
      <c r="E8" s="558"/>
    </row>
    <row r="9" spans="1:5" x14ac:dyDescent="0.25">
      <c r="A9" s="613" t="s">
        <v>50</v>
      </c>
      <c r="B9" s="621"/>
      <c r="C9" s="614"/>
      <c r="D9" s="15" t="s">
        <v>3196</v>
      </c>
      <c r="E9" s="558"/>
    </row>
    <row r="10" spans="1:5" ht="15.75" thickBot="1" x14ac:dyDescent="0.3">
      <c r="A10" s="615" t="s">
        <v>49</v>
      </c>
      <c r="B10" s="622"/>
      <c r="C10" s="616"/>
      <c r="D10" s="130" t="s">
        <v>3197</v>
      </c>
      <c r="E10" s="612"/>
    </row>
    <row r="11" spans="1:5" x14ac:dyDescent="0.25">
      <c r="A11" s="610" t="s">
        <v>48</v>
      </c>
      <c r="B11" s="620"/>
      <c r="C11" s="611"/>
      <c r="D11" s="167">
        <v>35451</v>
      </c>
      <c r="E11" s="575" t="s">
        <v>47</v>
      </c>
    </row>
    <row r="12" spans="1:5" x14ac:dyDescent="0.25">
      <c r="A12" s="613" t="s">
        <v>46</v>
      </c>
      <c r="B12" s="621"/>
      <c r="C12" s="614"/>
      <c r="D12" s="450">
        <v>44223</v>
      </c>
      <c r="E12" s="558"/>
    </row>
    <row r="13" spans="1:5" ht="15.75" thickBot="1" x14ac:dyDescent="0.3">
      <c r="A13" s="615" t="s">
        <v>45</v>
      </c>
      <c r="B13" s="622"/>
      <c r="C13" s="616"/>
      <c r="D13" s="451" t="s">
        <v>3198</v>
      </c>
      <c r="E13" s="612"/>
    </row>
    <row r="14" spans="1:5" ht="15.75" thickBot="1" x14ac:dyDescent="0.3">
      <c r="A14" s="607" t="s">
        <v>44</v>
      </c>
      <c r="B14" s="608"/>
      <c r="C14" s="609"/>
      <c r="D14" s="169">
        <v>5000000</v>
      </c>
      <c r="E14" s="353" t="s">
        <v>43</v>
      </c>
    </row>
    <row r="15" spans="1:5" ht="15.75" thickBot="1" x14ac:dyDescent="0.3">
      <c r="A15" s="607" t="s">
        <v>42</v>
      </c>
      <c r="B15" s="608"/>
      <c r="C15" s="609"/>
      <c r="D15" s="170">
        <v>5000000</v>
      </c>
      <c r="E15" s="10" t="s">
        <v>41</v>
      </c>
    </row>
    <row r="16" spans="1:5" x14ac:dyDescent="0.25">
      <c r="A16" s="617" t="s">
        <v>40</v>
      </c>
      <c r="B16" s="610" t="s">
        <v>39</v>
      </c>
      <c r="C16" s="611"/>
      <c r="D16" s="623" t="s">
        <v>3241</v>
      </c>
      <c r="E16" s="575" t="s">
        <v>38</v>
      </c>
    </row>
    <row r="17" spans="1:5" x14ac:dyDescent="0.25">
      <c r="A17" s="618"/>
      <c r="B17" s="613" t="s">
        <v>31</v>
      </c>
      <c r="C17" s="614"/>
      <c r="D17" s="581"/>
      <c r="E17" s="558"/>
    </row>
    <row r="18" spans="1:5" ht="15.75" thickBot="1" x14ac:dyDescent="0.3">
      <c r="A18" s="619"/>
      <c r="B18" s="615" t="s">
        <v>30</v>
      </c>
      <c r="C18" s="616"/>
      <c r="D18" s="624"/>
      <c r="E18" s="612"/>
    </row>
    <row r="19" spans="1:5" ht="24.75" customHeight="1" thickBot="1" x14ac:dyDescent="0.3">
      <c r="A19" s="572" t="s">
        <v>3045</v>
      </c>
      <c r="B19" s="573"/>
      <c r="C19" s="574"/>
      <c r="D19" s="171" t="s">
        <v>3199</v>
      </c>
      <c r="E19" s="10" t="s">
        <v>37</v>
      </c>
    </row>
    <row r="20" spans="1:5" ht="24.75" customHeight="1" x14ac:dyDescent="0.25">
      <c r="A20" s="583" t="s">
        <v>36</v>
      </c>
      <c r="B20" s="578" t="s">
        <v>35</v>
      </c>
      <c r="C20" s="579"/>
      <c r="D20" s="107" t="s">
        <v>3200</v>
      </c>
      <c r="E20" s="575" t="s">
        <v>34</v>
      </c>
    </row>
    <row r="21" spans="1:5" ht="25.5" customHeight="1" x14ac:dyDescent="0.25">
      <c r="A21" s="584"/>
      <c r="B21" s="587" t="s">
        <v>33</v>
      </c>
      <c r="C21" s="9" t="s">
        <v>32</v>
      </c>
      <c r="D21" s="580"/>
      <c r="E21" s="576"/>
    </row>
    <row r="22" spans="1:5" x14ac:dyDescent="0.25">
      <c r="A22" s="584"/>
      <c r="B22" s="587"/>
      <c r="C22" s="354" t="s">
        <v>31</v>
      </c>
      <c r="D22" s="581"/>
      <c r="E22" s="576"/>
    </row>
    <row r="23" spans="1:5" x14ac:dyDescent="0.25">
      <c r="A23" s="584"/>
      <c r="B23" s="587"/>
      <c r="C23" s="354" t="s">
        <v>30</v>
      </c>
      <c r="D23" s="582"/>
      <c r="E23" s="576"/>
    </row>
    <row r="24" spans="1:5" x14ac:dyDescent="0.25">
      <c r="A24" s="584"/>
      <c r="B24" s="587"/>
      <c r="C24" s="354" t="s">
        <v>29</v>
      </c>
      <c r="D24" s="172"/>
      <c r="E24" s="576"/>
    </row>
    <row r="25" spans="1:5" ht="15" customHeight="1" x14ac:dyDescent="0.25">
      <c r="A25" s="584"/>
      <c r="B25" s="588"/>
      <c r="C25" s="354" t="s">
        <v>25</v>
      </c>
      <c r="D25" s="168"/>
      <c r="E25" s="576"/>
    </row>
    <row r="26" spans="1:5" x14ac:dyDescent="0.25">
      <c r="A26" s="584"/>
      <c r="B26" s="589" t="s">
        <v>28</v>
      </c>
      <c r="C26" s="354" t="s">
        <v>27</v>
      </c>
      <c r="D26" s="172"/>
      <c r="E26" s="576"/>
    </row>
    <row r="27" spans="1:5" ht="25.5" x14ac:dyDescent="0.25">
      <c r="A27" s="584"/>
      <c r="B27" s="587"/>
      <c r="C27" s="354" t="s">
        <v>26</v>
      </c>
      <c r="D27" s="172"/>
      <c r="E27" s="576"/>
    </row>
    <row r="28" spans="1:5" x14ac:dyDescent="0.25">
      <c r="A28" s="584"/>
      <c r="B28" s="587"/>
      <c r="C28" s="354" t="s">
        <v>25</v>
      </c>
      <c r="D28" s="168"/>
      <c r="E28" s="576"/>
    </row>
    <row r="29" spans="1:5" ht="26.25" thickBot="1" x14ac:dyDescent="0.3">
      <c r="A29" s="585"/>
      <c r="B29" s="590"/>
      <c r="C29" s="5" t="s">
        <v>24</v>
      </c>
      <c r="D29" s="7"/>
      <c r="E29" s="577"/>
    </row>
    <row r="30" spans="1:5" ht="30" customHeight="1" x14ac:dyDescent="0.25">
      <c r="A30" s="586" t="s">
        <v>3008</v>
      </c>
      <c r="B30" s="570" t="s">
        <v>3009</v>
      </c>
      <c r="C30" s="570"/>
      <c r="D30" s="8">
        <v>0</v>
      </c>
      <c r="E30" s="575" t="s">
        <v>23</v>
      </c>
    </row>
    <row r="31" spans="1:5" ht="34.5" customHeight="1" thickBot="1" x14ac:dyDescent="0.3">
      <c r="A31" s="566"/>
      <c r="B31" s="571" t="s">
        <v>3010</v>
      </c>
      <c r="C31" s="571"/>
      <c r="D31" s="7">
        <v>0</v>
      </c>
      <c r="E31" s="558"/>
    </row>
    <row r="32" spans="1:5" ht="15" customHeight="1" x14ac:dyDescent="0.25">
      <c r="A32" s="554" t="s">
        <v>3008</v>
      </c>
      <c r="B32" s="555"/>
      <c r="C32" s="555"/>
      <c r="D32" s="556"/>
      <c r="E32" s="557" t="s">
        <v>3103</v>
      </c>
    </row>
    <row r="33" spans="1:5" x14ac:dyDescent="0.25">
      <c r="A33" s="559" t="s">
        <v>22</v>
      </c>
      <c r="B33" s="560"/>
      <c r="C33" s="560"/>
      <c r="D33" s="452" t="s">
        <v>3242</v>
      </c>
      <c r="E33" s="558"/>
    </row>
    <row r="34" spans="1:5" x14ac:dyDescent="0.25">
      <c r="A34" s="559" t="s">
        <v>21</v>
      </c>
      <c r="B34" s="561"/>
      <c r="C34" s="6" t="s">
        <v>20</v>
      </c>
      <c r="D34" s="453" t="s">
        <v>3201</v>
      </c>
      <c r="E34" s="558"/>
    </row>
    <row r="35" spans="1:5" x14ac:dyDescent="0.25">
      <c r="A35" s="562"/>
      <c r="B35" s="561"/>
      <c r="C35" s="6" t="s">
        <v>19</v>
      </c>
      <c r="D35" s="453" t="s">
        <v>3202</v>
      </c>
      <c r="E35" s="558"/>
    </row>
    <row r="36" spans="1:5" x14ac:dyDescent="0.25">
      <c r="A36" s="562"/>
      <c r="B36" s="561"/>
      <c r="C36" s="5" t="s">
        <v>18</v>
      </c>
      <c r="D36" s="454">
        <v>43985</v>
      </c>
      <c r="E36" s="558"/>
    </row>
    <row r="37" spans="1:5" ht="15" customHeight="1" x14ac:dyDescent="0.25">
      <c r="A37" s="563" t="s">
        <v>17</v>
      </c>
      <c r="B37" s="564"/>
      <c r="C37" s="564"/>
      <c r="D37" s="565"/>
      <c r="E37" s="558"/>
    </row>
    <row r="38" spans="1:5" x14ac:dyDescent="0.25">
      <c r="A38" s="268"/>
      <c r="B38" s="73"/>
      <c r="C38" s="73"/>
      <c r="D38" s="73"/>
      <c r="E38" s="558"/>
    </row>
    <row r="39" spans="1:5" ht="15" hidden="1" customHeight="1" outlineLevel="1" x14ac:dyDescent="0.25">
      <c r="A39" s="262"/>
      <c r="B39" s="263"/>
      <c r="C39" s="263"/>
      <c r="D39" s="263"/>
      <c r="E39" s="558"/>
    </row>
    <row r="40" spans="1:5" ht="15" hidden="1" customHeight="1" outlineLevel="1" x14ac:dyDescent="0.25">
      <c r="A40" s="264"/>
      <c r="B40" s="265"/>
      <c r="C40" s="265"/>
      <c r="D40" s="265"/>
      <c r="E40" s="558"/>
    </row>
    <row r="41" spans="1:5" ht="15" hidden="1" customHeight="1" outlineLevel="1" x14ac:dyDescent="0.25">
      <c r="A41" s="264"/>
      <c r="B41" s="265"/>
      <c r="C41" s="265"/>
      <c r="D41" s="265"/>
      <c r="E41" s="558"/>
    </row>
    <row r="42" spans="1:5" ht="15" hidden="1" customHeight="1" outlineLevel="1" x14ac:dyDescent="0.25">
      <c r="A42" s="264"/>
      <c r="B42" s="265"/>
      <c r="C42" s="265"/>
      <c r="D42" s="265"/>
      <c r="E42" s="558"/>
    </row>
    <row r="43" spans="1:5" ht="15" hidden="1" customHeight="1" outlineLevel="1" x14ac:dyDescent="0.25">
      <c r="A43" s="264"/>
      <c r="B43" s="265"/>
      <c r="C43" s="265"/>
      <c r="D43" s="265"/>
      <c r="E43" s="558"/>
    </row>
    <row r="44" spans="1:5" ht="15" hidden="1" customHeight="1" outlineLevel="1" x14ac:dyDescent="0.25">
      <c r="A44" s="264"/>
      <c r="B44" s="265"/>
      <c r="C44" s="265"/>
      <c r="D44" s="265"/>
      <c r="E44" s="558"/>
    </row>
    <row r="45" spans="1:5" ht="15" hidden="1" customHeight="1" outlineLevel="1" x14ac:dyDescent="0.25">
      <c r="A45" s="264"/>
      <c r="B45" s="265"/>
      <c r="C45" s="265"/>
      <c r="D45" s="265"/>
      <c r="E45" s="558"/>
    </row>
    <row r="46" spans="1:5" ht="15" hidden="1" customHeight="1" outlineLevel="1" x14ac:dyDescent="0.25">
      <c r="A46" s="264"/>
      <c r="B46" s="265"/>
      <c r="C46" s="265"/>
      <c r="D46" s="265"/>
      <c r="E46" s="558"/>
    </row>
    <row r="47" spans="1:5" ht="15" hidden="1" customHeight="1" outlineLevel="1" x14ac:dyDescent="0.25">
      <c r="A47" s="264"/>
      <c r="B47" s="265"/>
      <c r="C47" s="265"/>
      <c r="D47" s="265"/>
      <c r="E47" s="558"/>
    </row>
    <row r="48" spans="1:5" ht="15" hidden="1" customHeight="1" outlineLevel="1" x14ac:dyDescent="0.25">
      <c r="A48" s="264"/>
      <c r="B48" s="265"/>
      <c r="C48" s="265"/>
      <c r="D48" s="265"/>
      <c r="E48" s="558"/>
    </row>
    <row r="49" spans="1:5" ht="15" hidden="1" customHeight="1" outlineLevel="1" x14ac:dyDescent="0.25">
      <c r="A49" s="264"/>
      <c r="B49" s="265"/>
      <c r="C49" s="265"/>
      <c r="D49" s="265"/>
      <c r="E49" s="558"/>
    </row>
    <row r="50" spans="1:5" ht="15" hidden="1" customHeight="1" outlineLevel="1" x14ac:dyDescent="0.25">
      <c r="A50" s="264"/>
      <c r="B50" s="265"/>
      <c r="C50" s="265"/>
      <c r="D50" s="265"/>
      <c r="E50" s="558"/>
    </row>
    <row r="51" spans="1:5" ht="15" hidden="1" customHeight="1" outlineLevel="1" x14ac:dyDescent="0.25">
      <c r="A51" s="264"/>
      <c r="B51" s="265"/>
      <c r="C51" s="265"/>
      <c r="D51" s="265"/>
      <c r="E51" s="558"/>
    </row>
    <row r="52" spans="1:5" ht="15" hidden="1" customHeight="1" outlineLevel="1" x14ac:dyDescent="0.25">
      <c r="A52" s="264"/>
      <c r="B52" s="265"/>
      <c r="C52" s="265"/>
      <c r="D52" s="265"/>
      <c r="E52" s="558"/>
    </row>
    <row r="53" spans="1:5" ht="15" hidden="1" customHeight="1" outlineLevel="1" x14ac:dyDescent="0.25">
      <c r="A53" s="266"/>
      <c r="B53" s="267"/>
      <c r="C53" s="267"/>
      <c r="D53" s="267"/>
      <c r="E53" s="558"/>
    </row>
    <row r="54" spans="1:5" ht="15" customHeight="1" collapsed="1" x14ac:dyDescent="0.25">
      <c r="A54" s="563" t="s">
        <v>3108</v>
      </c>
      <c r="B54" s="564"/>
      <c r="C54" s="564"/>
      <c r="D54" s="565"/>
      <c r="E54" s="558"/>
    </row>
    <row r="55" spans="1:5" ht="15" customHeight="1" x14ac:dyDescent="0.25">
      <c r="A55" s="559" t="s">
        <v>22</v>
      </c>
      <c r="B55" s="560"/>
      <c r="C55" s="560"/>
      <c r="D55" s="452" t="s">
        <v>3203</v>
      </c>
      <c r="E55" s="558"/>
    </row>
    <row r="56" spans="1:5" ht="15" customHeight="1" x14ac:dyDescent="0.25">
      <c r="A56" s="559" t="s">
        <v>3106</v>
      </c>
      <c r="B56" s="561"/>
      <c r="C56" s="6" t="s">
        <v>3105</v>
      </c>
      <c r="D56" s="453" t="s">
        <v>3201</v>
      </c>
      <c r="E56" s="558"/>
    </row>
    <row r="57" spans="1:5" ht="15" customHeight="1" x14ac:dyDescent="0.25">
      <c r="A57" s="562"/>
      <c r="B57" s="561"/>
      <c r="C57" s="6" t="s">
        <v>20</v>
      </c>
      <c r="D57" s="453" t="s">
        <v>3204</v>
      </c>
      <c r="E57" s="558"/>
    </row>
    <row r="58" spans="1:5" ht="15" customHeight="1" x14ac:dyDescent="0.25">
      <c r="A58" s="562"/>
      <c r="B58" s="561"/>
      <c r="C58" s="6" t="s">
        <v>3025</v>
      </c>
      <c r="D58" s="454">
        <v>42163</v>
      </c>
      <c r="E58" s="558"/>
    </row>
    <row r="59" spans="1:5" ht="15" customHeight="1" thickBot="1" x14ac:dyDescent="0.3">
      <c r="A59" s="308"/>
      <c r="B59" s="309"/>
      <c r="C59" s="309"/>
      <c r="D59" s="309"/>
      <c r="E59" s="558"/>
    </row>
    <row r="60" spans="1:5" hidden="1" outlineLevel="1" x14ac:dyDescent="0.25">
      <c r="A60" s="563" t="s">
        <v>3104</v>
      </c>
      <c r="B60" s="564"/>
      <c r="C60" s="564"/>
      <c r="D60" s="564"/>
      <c r="E60" s="350"/>
    </row>
    <row r="61" spans="1:5" hidden="1" outlineLevel="1" x14ac:dyDescent="0.25">
      <c r="A61" s="559" t="s">
        <v>22</v>
      </c>
      <c r="B61" s="560"/>
      <c r="C61" s="560"/>
      <c r="D61" s="284"/>
      <c r="E61" s="350"/>
    </row>
    <row r="62" spans="1:5" hidden="1" outlineLevel="1" x14ac:dyDescent="0.25">
      <c r="A62" s="559" t="s">
        <v>3106</v>
      </c>
      <c r="B62" s="561"/>
      <c r="C62" s="6" t="s">
        <v>3105</v>
      </c>
      <c r="D62" s="285"/>
      <c r="E62" s="350"/>
    </row>
    <row r="63" spans="1:5" hidden="1" outlineLevel="1" x14ac:dyDescent="0.25">
      <c r="A63" s="562"/>
      <c r="B63" s="561"/>
      <c r="C63" s="6" t="s">
        <v>20</v>
      </c>
      <c r="D63" s="285"/>
      <c r="E63" s="350"/>
    </row>
    <row r="64" spans="1:5" ht="15.75" hidden="1" outlineLevel="1" thickBot="1" x14ac:dyDescent="0.3">
      <c r="A64" s="566"/>
      <c r="B64" s="567"/>
      <c r="C64" s="352" t="s">
        <v>3025</v>
      </c>
      <c r="D64" s="349"/>
      <c r="E64" s="350"/>
    </row>
    <row r="65" spans="1:5" hidden="1" outlineLevel="1" x14ac:dyDescent="0.25">
      <c r="A65" s="568" t="s">
        <v>3104</v>
      </c>
      <c r="B65" s="569"/>
      <c r="C65" s="569"/>
      <c r="D65" s="569"/>
      <c r="E65" s="350"/>
    </row>
    <row r="66" spans="1:5" hidden="1" outlineLevel="1" x14ac:dyDescent="0.25">
      <c r="A66" s="559" t="s">
        <v>22</v>
      </c>
      <c r="B66" s="560"/>
      <c r="C66" s="560"/>
      <c r="D66" s="284"/>
      <c r="E66" s="350"/>
    </row>
    <row r="67" spans="1:5" hidden="1" outlineLevel="1" x14ac:dyDescent="0.25">
      <c r="A67" s="559" t="s">
        <v>3106</v>
      </c>
      <c r="B67" s="561"/>
      <c r="C67" s="6" t="s">
        <v>3105</v>
      </c>
      <c r="D67" s="285"/>
      <c r="E67" s="350"/>
    </row>
    <row r="68" spans="1:5" hidden="1" outlineLevel="1" x14ac:dyDescent="0.25">
      <c r="A68" s="562"/>
      <c r="B68" s="561"/>
      <c r="C68" s="6" t="s">
        <v>20</v>
      </c>
      <c r="D68" s="285"/>
      <c r="E68" s="350"/>
    </row>
    <row r="69" spans="1:5" ht="15.75" hidden="1" outlineLevel="1" thickBot="1" x14ac:dyDescent="0.3">
      <c r="A69" s="566"/>
      <c r="B69" s="567"/>
      <c r="C69" s="352" t="s">
        <v>3025</v>
      </c>
      <c r="D69" s="349"/>
      <c r="E69" s="350"/>
    </row>
    <row r="70" spans="1:5" hidden="1" outlineLevel="1" x14ac:dyDescent="0.25">
      <c r="A70" s="568" t="s">
        <v>3104</v>
      </c>
      <c r="B70" s="569"/>
      <c r="C70" s="569"/>
      <c r="D70" s="569"/>
      <c r="E70" s="350"/>
    </row>
    <row r="71" spans="1:5" hidden="1" outlineLevel="1" x14ac:dyDescent="0.25">
      <c r="A71" s="559" t="s">
        <v>22</v>
      </c>
      <c r="B71" s="560"/>
      <c r="C71" s="560"/>
      <c r="D71" s="284"/>
      <c r="E71" s="350"/>
    </row>
    <row r="72" spans="1:5" hidden="1" outlineLevel="1" x14ac:dyDescent="0.25">
      <c r="A72" s="559" t="s">
        <v>3106</v>
      </c>
      <c r="B72" s="561"/>
      <c r="C72" s="6" t="s">
        <v>3105</v>
      </c>
      <c r="D72" s="285"/>
      <c r="E72" s="350"/>
    </row>
    <row r="73" spans="1:5" hidden="1" outlineLevel="1" x14ac:dyDescent="0.25">
      <c r="A73" s="562"/>
      <c r="B73" s="561"/>
      <c r="C73" s="6" t="s">
        <v>20</v>
      </c>
      <c r="D73" s="285"/>
      <c r="E73" s="350"/>
    </row>
    <row r="74" spans="1:5" hidden="1" outlineLevel="1" x14ac:dyDescent="0.25">
      <c r="A74" s="562"/>
      <c r="B74" s="561"/>
      <c r="C74" s="6" t="s">
        <v>3025</v>
      </c>
      <c r="D74" s="285"/>
      <c r="E74" s="350"/>
    </row>
    <row r="75" spans="1:5" ht="15.75" hidden="1" outlineLevel="1" thickBot="1" x14ac:dyDescent="0.3">
      <c r="A75" s="264"/>
      <c r="B75" s="265"/>
      <c r="C75" s="265"/>
      <c r="D75" s="265"/>
      <c r="E75" s="351"/>
    </row>
    <row r="76" spans="1:5" ht="15.75" collapsed="1" thickBot="1" x14ac:dyDescent="0.3">
      <c r="A76" s="551"/>
      <c r="B76" s="552"/>
      <c r="C76" s="552"/>
      <c r="D76" s="552"/>
      <c r="E76" s="553"/>
    </row>
    <row r="77" spans="1:5" ht="15" hidden="1" customHeight="1" outlineLevel="1" x14ac:dyDescent="0.25">
      <c r="A77" s="554" t="s">
        <v>3008</v>
      </c>
      <c r="B77" s="555"/>
      <c r="C77" s="555"/>
      <c r="D77" s="556"/>
      <c r="E77" s="557" t="s">
        <v>3103</v>
      </c>
    </row>
    <row r="78" spans="1:5" hidden="1" outlineLevel="1" x14ac:dyDescent="0.25">
      <c r="A78" s="559" t="s">
        <v>22</v>
      </c>
      <c r="B78" s="560"/>
      <c r="C78" s="560"/>
      <c r="D78" s="284"/>
      <c r="E78" s="558"/>
    </row>
    <row r="79" spans="1:5" hidden="1" outlineLevel="1" x14ac:dyDescent="0.25">
      <c r="A79" s="559" t="s">
        <v>21</v>
      </c>
      <c r="B79" s="561"/>
      <c r="C79" s="6" t="s">
        <v>20</v>
      </c>
      <c r="D79" s="285"/>
      <c r="E79" s="558"/>
    </row>
    <row r="80" spans="1:5" hidden="1" outlineLevel="1" x14ac:dyDescent="0.25">
      <c r="A80" s="562"/>
      <c r="B80" s="561"/>
      <c r="C80" s="6" t="s">
        <v>19</v>
      </c>
      <c r="D80" s="285"/>
      <c r="E80" s="558"/>
    </row>
    <row r="81" spans="1:5" hidden="1" outlineLevel="1" x14ac:dyDescent="0.25">
      <c r="A81" s="562"/>
      <c r="B81" s="561"/>
      <c r="C81" s="5" t="s">
        <v>18</v>
      </c>
      <c r="D81" s="285"/>
      <c r="E81" s="558"/>
    </row>
    <row r="82" spans="1:5" ht="15" hidden="1" customHeight="1" outlineLevel="1" x14ac:dyDescent="0.25">
      <c r="A82" s="563" t="s">
        <v>17</v>
      </c>
      <c r="B82" s="564"/>
      <c r="C82" s="564"/>
      <c r="D82" s="565"/>
      <c r="E82" s="558"/>
    </row>
    <row r="83" spans="1:5" hidden="1" outlineLevel="1" x14ac:dyDescent="0.25">
      <c r="A83" s="268"/>
      <c r="B83" s="73"/>
      <c r="C83" s="73"/>
      <c r="D83" s="73"/>
      <c r="E83" s="558"/>
    </row>
    <row r="84" spans="1:5" ht="15" hidden="1" customHeight="1" outlineLevel="2" x14ac:dyDescent="0.25">
      <c r="A84" s="262"/>
      <c r="B84" s="263"/>
      <c r="C84" s="263"/>
      <c r="D84" s="263"/>
      <c r="E84" s="558"/>
    </row>
    <row r="85" spans="1:5" ht="15" hidden="1" customHeight="1" outlineLevel="2" x14ac:dyDescent="0.25">
      <c r="A85" s="264"/>
      <c r="B85" s="265"/>
      <c r="C85" s="265"/>
      <c r="D85" s="265"/>
      <c r="E85" s="558"/>
    </row>
    <row r="86" spans="1:5" ht="15" hidden="1" customHeight="1" outlineLevel="2" x14ac:dyDescent="0.25">
      <c r="A86" s="264"/>
      <c r="B86" s="265"/>
      <c r="C86" s="265"/>
      <c r="D86" s="265"/>
      <c r="E86" s="558"/>
    </row>
    <row r="87" spans="1:5" ht="15" hidden="1" customHeight="1" outlineLevel="2" x14ac:dyDescent="0.25">
      <c r="A87" s="264"/>
      <c r="B87" s="265"/>
      <c r="C87" s="265"/>
      <c r="D87" s="265"/>
      <c r="E87" s="558"/>
    </row>
    <row r="88" spans="1:5" ht="15" hidden="1" customHeight="1" outlineLevel="2" x14ac:dyDescent="0.25">
      <c r="A88" s="264"/>
      <c r="B88" s="265"/>
      <c r="C88" s="265"/>
      <c r="D88" s="265"/>
      <c r="E88" s="558"/>
    </row>
    <row r="89" spans="1:5" ht="15" hidden="1" customHeight="1" outlineLevel="2" x14ac:dyDescent="0.25">
      <c r="A89" s="264"/>
      <c r="B89" s="265"/>
      <c r="C89" s="265"/>
      <c r="D89" s="265"/>
      <c r="E89" s="558"/>
    </row>
    <row r="90" spans="1:5" ht="15" hidden="1" customHeight="1" outlineLevel="2" x14ac:dyDescent="0.25">
      <c r="A90" s="264"/>
      <c r="B90" s="265"/>
      <c r="C90" s="265"/>
      <c r="D90" s="265"/>
      <c r="E90" s="558"/>
    </row>
    <row r="91" spans="1:5" ht="15" hidden="1" customHeight="1" outlineLevel="2" x14ac:dyDescent="0.25">
      <c r="A91" s="264"/>
      <c r="B91" s="265"/>
      <c r="C91" s="265"/>
      <c r="D91" s="265"/>
      <c r="E91" s="558"/>
    </row>
    <row r="92" spans="1:5" ht="15" hidden="1" customHeight="1" outlineLevel="2" x14ac:dyDescent="0.25">
      <c r="A92" s="264"/>
      <c r="B92" s="265"/>
      <c r="C92" s="265"/>
      <c r="D92" s="265"/>
      <c r="E92" s="558"/>
    </row>
    <row r="93" spans="1:5" ht="15" hidden="1" customHeight="1" outlineLevel="2" x14ac:dyDescent="0.25">
      <c r="A93" s="264"/>
      <c r="B93" s="265"/>
      <c r="C93" s="265"/>
      <c r="D93" s="265"/>
      <c r="E93" s="558"/>
    </row>
    <row r="94" spans="1:5" ht="15" hidden="1" customHeight="1" outlineLevel="2" x14ac:dyDescent="0.25">
      <c r="A94" s="264"/>
      <c r="B94" s="265"/>
      <c r="C94" s="265"/>
      <c r="D94" s="265"/>
      <c r="E94" s="558"/>
    </row>
    <row r="95" spans="1:5" ht="15" hidden="1" customHeight="1" outlineLevel="2" x14ac:dyDescent="0.25">
      <c r="A95" s="264"/>
      <c r="B95" s="265"/>
      <c r="C95" s="265"/>
      <c r="D95" s="265"/>
      <c r="E95" s="558"/>
    </row>
    <row r="96" spans="1:5" ht="15" hidden="1" customHeight="1" outlineLevel="2" x14ac:dyDescent="0.25">
      <c r="A96" s="264"/>
      <c r="B96" s="265"/>
      <c r="C96" s="265"/>
      <c r="D96" s="265"/>
      <c r="E96" s="558"/>
    </row>
    <row r="97" spans="1:5" ht="15" hidden="1" customHeight="1" outlineLevel="2" x14ac:dyDescent="0.25">
      <c r="A97" s="264"/>
      <c r="B97" s="265"/>
      <c r="C97" s="265"/>
      <c r="D97" s="265"/>
      <c r="E97" s="558"/>
    </row>
    <row r="98" spans="1:5" ht="15" hidden="1" customHeight="1" outlineLevel="2" x14ac:dyDescent="0.25">
      <c r="A98" s="266"/>
      <c r="B98" s="267"/>
      <c r="C98" s="267"/>
      <c r="D98" s="267"/>
      <c r="E98" s="558"/>
    </row>
    <row r="99" spans="1:5" ht="15" hidden="1" customHeight="1" outlineLevel="1" collapsed="1" x14ac:dyDescent="0.25">
      <c r="A99" s="563" t="s">
        <v>3104</v>
      </c>
      <c r="B99" s="564"/>
      <c r="C99" s="564"/>
      <c r="D99" s="565"/>
      <c r="E99" s="558"/>
    </row>
    <row r="100" spans="1:5" ht="15" hidden="1" customHeight="1" outlineLevel="1" x14ac:dyDescent="0.25">
      <c r="A100" s="559" t="s">
        <v>22</v>
      </c>
      <c r="B100" s="560"/>
      <c r="C100" s="560"/>
      <c r="D100" s="284"/>
      <c r="E100" s="558"/>
    </row>
    <row r="101" spans="1:5" ht="15" hidden="1" customHeight="1" outlineLevel="1" x14ac:dyDescent="0.25">
      <c r="A101" s="559" t="s">
        <v>3106</v>
      </c>
      <c r="B101" s="561"/>
      <c r="C101" s="6" t="s">
        <v>3105</v>
      </c>
      <c r="D101" s="285"/>
      <c r="E101" s="558"/>
    </row>
    <row r="102" spans="1:5" ht="15" hidden="1" customHeight="1" outlineLevel="1" x14ac:dyDescent="0.25">
      <c r="A102" s="562"/>
      <c r="B102" s="561"/>
      <c r="C102" s="6" t="s">
        <v>20</v>
      </c>
      <c r="D102" s="285"/>
      <c r="E102" s="558"/>
    </row>
    <row r="103" spans="1:5" ht="15" hidden="1" customHeight="1" outlineLevel="1" x14ac:dyDescent="0.25">
      <c r="A103" s="562"/>
      <c r="B103" s="561"/>
      <c r="C103" s="6" t="s">
        <v>3025</v>
      </c>
      <c r="D103" s="285"/>
      <c r="E103" s="558"/>
    </row>
    <row r="104" spans="1:5" ht="15" hidden="1" customHeight="1" outlineLevel="1" thickBot="1" x14ac:dyDescent="0.3">
      <c r="A104" s="308"/>
      <c r="B104" s="309"/>
      <c r="C104" s="309"/>
      <c r="D104" s="309"/>
      <c r="E104" s="558"/>
    </row>
    <row r="105" spans="1:5" hidden="1" outlineLevel="2" x14ac:dyDescent="0.25">
      <c r="A105" s="563" t="s">
        <v>3104</v>
      </c>
      <c r="B105" s="564"/>
      <c r="C105" s="564"/>
      <c r="D105" s="564"/>
      <c r="E105" s="350"/>
    </row>
    <row r="106" spans="1:5" hidden="1" outlineLevel="2" x14ac:dyDescent="0.25">
      <c r="A106" s="559" t="s">
        <v>22</v>
      </c>
      <c r="B106" s="560"/>
      <c r="C106" s="560"/>
      <c r="D106" s="284"/>
      <c r="E106" s="350"/>
    </row>
    <row r="107" spans="1:5" hidden="1" outlineLevel="2" x14ac:dyDescent="0.25">
      <c r="A107" s="559" t="s">
        <v>3106</v>
      </c>
      <c r="B107" s="561"/>
      <c r="C107" s="6" t="s">
        <v>3105</v>
      </c>
      <c r="D107" s="285"/>
      <c r="E107" s="350"/>
    </row>
    <row r="108" spans="1:5" hidden="1" outlineLevel="2" x14ac:dyDescent="0.25">
      <c r="A108" s="562"/>
      <c r="B108" s="561"/>
      <c r="C108" s="6" t="s">
        <v>20</v>
      </c>
      <c r="D108" s="285"/>
      <c r="E108" s="350"/>
    </row>
    <row r="109" spans="1:5" ht="15.75" hidden="1" outlineLevel="2" thickBot="1" x14ac:dyDescent="0.3">
      <c r="A109" s="566"/>
      <c r="B109" s="567"/>
      <c r="C109" s="327" t="s">
        <v>3025</v>
      </c>
      <c r="D109" s="349"/>
      <c r="E109" s="350"/>
    </row>
    <row r="110" spans="1:5" hidden="1" outlineLevel="2" x14ac:dyDescent="0.25">
      <c r="A110" s="568" t="s">
        <v>3104</v>
      </c>
      <c r="B110" s="569"/>
      <c r="C110" s="569"/>
      <c r="D110" s="569"/>
      <c r="E110" s="350"/>
    </row>
    <row r="111" spans="1:5" hidden="1" outlineLevel="2" x14ac:dyDescent="0.25">
      <c r="A111" s="559" t="s">
        <v>22</v>
      </c>
      <c r="B111" s="560"/>
      <c r="C111" s="560"/>
      <c r="D111" s="284"/>
      <c r="E111" s="350"/>
    </row>
    <row r="112" spans="1:5" hidden="1" outlineLevel="2" x14ac:dyDescent="0.25">
      <c r="A112" s="559" t="s">
        <v>3106</v>
      </c>
      <c r="B112" s="561"/>
      <c r="C112" s="6" t="s">
        <v>3105</v>
      </c>
      <c r="D112" s="285"/>
      <c r="E112" s="350"/>
    </row>
    <row r="113" spans="1:5" hidden="1" outlineLevel="2" x14ac:dyDescent="0.25">
      <c r="A113" s="562"/>
      <c r="B113" s="561"/>
      <c r="C113" s="6" t="s">
        <v>20</v>
      </c>
      <c r="D113" s="285"/>
      <c r="E113" s="350"/>
    </row>
    <row r="114" spans="1:5" ht="15.75" hidden="1" outlineLevel="2" thickBot="1" x14ac:dyDescent="0.3">
      <c r="A114" s="566"/>
      <c r="B114" s="567"/>
      <c r="C114" s="327" t="s">
        <v>3025</v>
      </c>
      <c r="D114" s="349"/>
      <c r="E114" s="350"/>
    </row>
    <row r="115" spans="1:5" hidden="1" outlineLevel="2" x14ac:dyDescent="0.25">
      <c r="A115" s="568" t="s">
        <v>3104</v>
      </c>
      <c r="B115" s="569"/>
      <c r="C115" s="569"/>
      <c r="D115" s="569"/>
      <c r="E115" s="350"/>
    </row>
    <row r="116" spans="1:5" hidden="1" outlineLevel="2" x14ac:dyDescent="0.25">
      <c r="A116" s="559" t="s">
        <v>22</v>
      </c>
      <c r="B116" s="560"/>
      <c r="C116" s="560"/>
      <c r="D116" s="284"/>
      <c r="E116" s="350"/>
    </row>
    <row r="117" spans="1:5" hidden="1" outlineLevel="2" x14ac:dyDescent="0.25">
      <c r="A117" s="559" t="s">
        <v>3106</v>
      </c>
      <c r="B117" s="561"/>
      <c r="C117" s="6" t="s">
        <v>3105</v>
      </c>
      <c r="D117" s="285"/>
      <c r="E117" s="350"/>
    </row>
    <row r="118" spans="1:5" hidden="1" outlineLevel="2" x14ac:dyDescent="0.25">
      <c r="A118" s="562"/>
      <c r="B118" s="561"/>
      <c r="C118" s="6" t="s">
        <v>20</v>
      </c>
      <c r="D118" s="285"/>
      <c r="E118" s="350"/>
    </row>
    <row r="119" spans="1:5" hidden="1" outlineLevel="2" x14ac:dyDescent="0.25">
      <c r="A119" s="562"/>
      <c r="B119" s="561"/>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51"/>
      <c r="B121" s="552"/>
      <c r="C121" s="552"/>
      <c r="D121" s="552"/>
      <c r="E121" s="553"/>
    </row>
    <row r="122" spans="1:5" ht="15" hidden="1" customHeight="1" outlineLevel="1" x14ac:dyDescent="0.25">
      <c r="A122" s="554" t="s">
        <v>3008</v>
      </c>
      <c r="B122" s="555"/>
      <c r="C122" s="555"/>
      <c r="D122" s="556"/>
      <c r="E122" s="557" t="s">
        <v>3103</v>
      </c>
    </row>
    <row r="123" spans="1:5" hidden="1" outlineLevel="1" x14ac:dyDescent="0.25">
      <c r="A123" s="559" t="s">
        <v>22</v>
      </c>
      <c r="B123" s="560"/>
      <c r="C123" s="560"/>
      <c r="D123" s="284"/>
      <c r="E123" s="558"/>
    </row>
    <row r="124" spans="1:5" hidden="1" outlineLevel="1" x14ac:dyDescent="0.25">
      <c r="A124" s="559" t="s">
        <v>21</v>
      </c>
      <c r="B124" s="561"/>
      <c r="C124" s="6" t="s">
        <v>20</v>
      </c>
      <c r="D124" s="285"/>
      <c r="E124" s="558"/>
    </row>
    <row r="125" spans="1:5" hidden="1" outlineLevel="1" x14ac:dyDescent="0.25">
      <c r="A125" s="562"/>
      <c r="B125" s="561"/>
      <c r="C125" s="6" t="s">
        <v>19</v>
      </c>
      <c r="D125" s="285"/>
      <c r="E125" s="558"/>
    </row>
    <row r="126" spans="1:5" hidden="1" outlineLevel="1" x14ac:dyDescent="0.25">
      <c r="A126" s="562"/>
      <c r="B126" s="561"/>
      <c r="C126" s="5" t="s">
        <v>18</v>
      </c>
      <c r="D126" s="285"/>
      <c r="E126" s="558"/>
    </row>
    <row r="127" spans="1:5" ht="15" hidden="1" customHeight="1" outlineLevel="1" x14ac:dyDescent="0.25">
      <c r="A127" s="563" t="s">
        <v>17</v>
      </c>
      <c r="B127" s="564"/>
      <c r="C127" s="564"/>
      <c r="D127" s="565"/>
      <c r="E127" s="558"/>
    </row>
    <row r="128" spans="1:5" hidden="1" outlineLevel="1" x14ac:dyDescent="0.25">
      <c r="A128" s="268"/>
      <c r="B128" s="73"/>
      <c r="C128" s="73"/>
      <c r="D128" s="73"/>
      <c r="E128" s="558"/>
    </row>
    <row r="129" spans="1:5" ht="15" hidden="1" customHeight="1" outlineLevel="2" x14ac:dyDescent="0.25">
      <c r="A129" s="262"/>
      <c r="B129" s="263"/>
      <c r="C129" s="263"/>
      <c r="D129" s="263"/>
      <c r="E129" s="558"/>
    </row>
    <row r="130" spans="1:5" ht="15" hidden="1" customHeight="1" outlineLevel="2" x14ac:dyDescent="0.25">
      <c r="A130" s="264"/>
      <c r="B130" s="265"/>
      <c r="C130" s="265"/>
      <c r="D130" s="265"/>
      <c r="E130" s="558"/>
    </row>
    <row r="131" spans="1:5" ht="15" hidden="1" customHeight="1" outlineLevel="2" x14ac:dyDescent="0.25">
      <c r="A131" s="264"/>
      <c r="B131" s="265"/>
      <c r="C131" s="265"/>
      <c r="D131" s="265"/>
      <c r="E131" s="558"/>
    </row>
    <row r="132" spans="1:5" ht="15" hidden="1" customHeight="1" outlineLevel="2" x14ac:dyDescent="0.25">
      <c r="A132" s="264"/>
      <c r="B132" s="265"/>
      <c r="C132" s="265"/>
      <c r="D132" s="265"/>
      <c r="E132" s="558"/>
    </row>
    <row r="133" spans="1:5" ht="15" hidden="1" customHeight="1" outlineLevel="2" x14ac:dyDescent="0.25">
      <c r="A133" s="264"/>
      <c r="B133" s="265"/>
      <c r="C133" s="265"/>
      <c r="D133" s="265"/>
      <c r="E133" s="558"/>
    </row>
    <row r="134" spans="1:5" ht="15" hidden="1" customHeight="1" outlineLevel="2" x14ac:dyDescent="0.25">
      <c r="A134" s="264"/>
      <c r="B134" s="265"/>
      <c r="C134" s="265"/>
      <c r="D134" s="265"/>
      <c r="E134" s="558"/>
    </row>
    <row r="135" spans="1:5" ht="15" hidden="1" customHeight="1" outlineLevel="2" x14ac:dyDescent="0.25">
      <c r="A135" s="264"/>
      <c r="B135" s="265"/>
      <c r="C135" s="265"/>
      <c r="D135" s="265"/>
      <c r="E135" s="558"/>
    </row>
    <row r="136" spans="1:5" ht="15" hidden="1" customHeight="1" outlineLevel="2" x14ac:dyDescent="0.25">
      <c r="A136" s="264"/>
      <c r="B136" s="265"/>
      <c r="C136" s="265"/>
      <c r="D136" s="265"/>
      <c r="E136" s="558"/>
    </row>
    <row r="137" spans="1:5" ht="15" hidden="1" customHeight="1" outlineLevel="2" x14ac:dyDescent="0.25">
      <c r="A137" s="264"/>
      <c r="B137" s="265"/>
      <c r="C137" s="265"/>
      <c r="D137" s="265"/>
      <c r="E137" s="558"/>
    </row>
    <row r="138" spans="1:5" ht="15" hidden="1" customHeight="1" outlineLevel="2" x14ac:dyDescent="0.25">
      <c r="A138" s="264"/>
      <c r="B138" s="265"/>
      <c r="C138" s="265"/>
      <c r="D138" s="265"/>
      <c r="E138" s="558"/>
    </row>
    <row r="139" spans="1:5" ht="15" hidden="1" customHeight="1" outlineLevel="2" x14ac:dyDescent="0.25">
      <c r="A139" s="264"/>
      <c r="B139" s="265"/>
      <c r="C139" s="265"/>
      <c r="D139" s="265"/>
      <c r="E139" s="558"/>
    </row>
    <row r="140" spans="1:5" ht="15" hidden="1" customHeight="1" outlineLevel="2" x14ac:dyDescent="0.25">
      <c r="A140" s="264"/>
      <c r="B140" s="265"/>
      <c r="C140" s="265"/>
      <c r="D140" s="265"/>
      <c r="E140" s="558"/>
    </row>
    <row r="141" spans="1:5" ht="15" hidden="1" customHeight="1" outlineLevel="2" x14ac:dyDescent="0.25">
      <c r="A141" s="264"/>
      <c r="B141" s="265"/>
      <c r="C141" s="265"/>
      <c r="D141" s="265"/>
      <c r="E141" s="558"/>
    </row>
    <row r="142" spans="1:5" ht="15" hidden="1" customHeight="1" outlineLevel="2" x14ac:dyDescent="0.25">
      <c r="A142" s="264"/>
      <c r="B142" s="265"/>
      <c r="C142" s="265"/>
      <c r="D142" s="265"/>
      <c r="E142" s="558"/>
    </row>
    <row r="143" spans="1:5" ht="15" hidden="1" customHeight="1" outlineLevel="2" x14ac:dyDescent="0.25">
      <c r="A143" s="266"/>
      <c r="B143" s="267"/>
      <c r="C143" s="267"/>
      <c r="D143" s="267"/>
      <c r="E143" s="558"/>
    </row>
    <row r="144" spans="1:5" ht="15" hidden="1" customHeight="1" outlineLevel="1" collapsed="1" x14ac:dyDescent="0.25">
      <c r="A144" s="563" t="s">
        <v>3104</v>
      </c>
      <c r="B144" s="564"/>
      <c r="C144" s="564"/>
      <c r="D144" s="565"/>
      <c r="E144" s="558"/>
    </row>
    <row r="145" spans="1:5" ht="15" hidden="1" customHeight="1" outlineLevel="1" x14ac:dyDescent="0.25">
      <c r="A145" s="559" t="s">
        <v>22</v>
      </c>
      <c r="B145" s="560"/>
      <c r="C145" s="560"/>
      <c r="D145" s="284"/>
      <c r="E145" s="558"/>
    </row>
    <row r="146" spans="1:5" ht="15" hidden="1" customHeight="1" outlineLevel="1" x14ac:dyDescent="0.25">
      <c r="A146" s="559" t="s">
        <v>3106</v>
      </c>
      <c r="B146" s="561"/>
      <c r="C146" s="6" t="s">
        <v>3105</v>
      </c>
      <c r="D146" s="285"/>
      <c r="E146" s="558"/>
    </row>
    <row r="147" spans="1:5" ht="15" hidden="1" customHeight="1" outlineLevel="1" x14ac:dyDescent="0.25">
      <c r="A147" s="562"/>
      <c r="B147" s="561"/>
      <c r="C147" s="6" t="s">
        <v>20</v>
      </c>
      <c r="D147" s="285"/>
      <c r="E147" s="558"/>
    </row>
    <row r="148" spans="1:5" ht="15" hidden="1" customHeight="1" outlineLevel="1" x14ac:dyDescent="0.25">
      <c r="A148" s="562"/>
      <c r="B148" s="561"/>
      <c r="C148" s="6" t="s">
        <v>3025</v>
      </c>
      <c r="D148" s="285"/>
      <c r="E148" s="558"/>
    </row>
    <row r="149" spans="1:5" ht="15" hidden="1" customHeight="1" outlineLevel="1" thickBot="1" x14ac:dyDescent="0.3">
      <c r="A149" s="308"/>
      <c r="B149" s="309"/>
      <c r="C149" s="309"/>
      <c r="D149" s="309"/>
      <c r="E149" s="558"/>
    </row>
    <row r="150" spans="1:5" hidden="1" outlineLevel="2" x14ac:dyDescent="0.25">
      <c r="A150" s="563" t="s">
        <v>3104</v>
      </c>
      <c r="B150" s="564"/>
      <c r="C150" s="564"/>
      <c r="D150" s="564"/>
      <c r="E150" s="350"/>
    </row>
    <row r="151" spans="1:5" hidden="1" outlineLevel="2" x14ac:dyDescent="0.25">
      <c r="A151" s="559" t="s">
        <v>22</v>
      </c>
      <c r="B151" s="560"/>
      <c r="C151" s="560"/>
      <c r="D151" s="284"/>
      <c r="E151" s="350"/>
    </row>
    <row r="152" spans="1:5" hidden="1" outlineLevel="2" x14ac:dyDescent="0.25">
      <c r="A152" s="559" t="s">
        <v>3106</v>
      </c>
      <c r="B152" s="561"/>
      <c r="C152" s="6" t="s">
        <v>3105</v>
      </c>
      <c r="D152" s="285"/>
      <c r="E152" s="350"/>
    </row>
    <row r="153" spans="1:5" hidden="1" outlineLevel="2" x14ac:dyDescent="0.25">
      <c r="A153" s="562"/>
      <c r="B153" s="561"/>
      <c r="C153" s="6" t="s">
        <v>20</v>
      </c>
      <c r="D153" s="285"/>
      <c r="E153" s="350"/>
    </row>
    <row r="154" spans="1:5" ht="15.75" hidden="1" outlineLevel="2" thickBot="1" x14ac:dyDescent="0.3">
      <c r="A154" s="566"/>
      <c r="B154" s="567"/>
      <c r="C154" s="327" t="s">
        <v>3025</v>
      </c>
      <c r="D154" s="349"/>
      <c r="E154" s="350"/>
    </row>
    <row r="155" spans="1:5" hidden="1" outlineLevel="2" x14ac:dyDescent="0.25">
      <c r="A155" s="568" t="s">
        <v>3104</v>
      </c>
      <c r="B155" s="569"/>
      <c r="C155" s="569"/>
      <c r="D155" s="569"/>
      <c r="E155" s="350"/>
    </row>
    <row r="156" spans="1:5" hidden="1" outlineLevel="2" x14ac:dyDescent="0.25">
      <c r="A156" s="559" t="s">
        <v>22</v>
      </c>
      <c r="B156" s="560"/>
      <c r="C156" s="560"/>
      <c r="D156" s="284"/>
      <c r="E156" s="350"/>
    </row>
    <row r="157" spans="1:5" hidden="1" outlineLevel="2" x14ac:dyDescent="0.25">
      <c r="A157" s="559" t="s">
        <v>3106</v>
      </c>
      <c r="B157" s="561"/>
      <c r="C157" s="6" t="s">
        <v>3105</v>
      </c>
      <c r="D157" s="285"/>
      <c r="E157" s="350"/>
    </row>
    <row r="158" spans="1:5" hidden="1" outlineLevel="2" x14ac:dyDescent="0.25">
      <c r="A158" s="562"/>
      <c r="B158" s="561"/>
      <c r="C158" s="6" t="s">
        <v>20</v>
      </c>
      <c r="D158" s="285"/>
      <c r="E158" s="350"/>
    </row>
    <row r="159" spans="1:5" ht="15.75" hidden="1" outlineLevel="2" thickBot="1" x14ac:dyDescent="0.3">
      <c r="A159" s="566"/>
      <c r="B159" s="567"/>
      <c r="C159" s="327" t="s">
        <v>3025</v>
      </c>
      <c r="D159" s="349"/>
      <c r="E159" s="350"/>
    </row>
    <row r="160" spans="1:5" hidden="1" outlineLevel="2" x14ac:dyDescent="0.25">
      <c r="A160" s="568" t="s">
        <v>3104</v>
      </c>
      <c r="B160" s="569"/>
      <c r="C160" s="569"/>
      <c r="D160" s="569"/>
      <c r="E160" s="350"/>
    </row>
    <row r="161" spans="1:5" hidden="1" outlineLevel="2" x14ac:dyDescent="0.25">
      <c r="A161" s="559" t="s">
        <v>22</v>
      </c>
      <c r="B161" s="560"/>
      <c r="C161" s="560"/>
      <c r="D161" s="284"/>
      <c r="E161" s="350"/>
    </row>
    <row r="162" spans="1:5" hidden="1" outlineLevel="2" x14ac:dyDescent="0.25">
      <c r="A162" s="559" t="s">
        <v>3106</v>
      </c>
      <c r="B162" s="561"/>
      <c r="C162" s="6" t="s">
        <v>3105</v>
      </c>
      <c r="D162" s="285"/>
      <c r="E162" s="350"/>
    </row>
    <row r="163" spans="1:5" hidden="1" outlineLevel="2" x14ac:dyDescent="0.25">
      <c r="A163" s="562"/>
      <c r="B163" s="561"/>
      <c r="C163" s="6" t="s">
        <v>20</v>
      </c>
      <c r="D163" s="285"/>
      <c r="E163" s="350"/>
    </row>
    <row r="164" spans="1:5" hidden="1" outlineLevel="2" x14ac:dyDescent="0.25">
      <c r="A164" s="562"/>
      <c r="B164" s="561"/>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51"/>
      <c r="B166" s="552"/>
      <c r="C166" s="552"/>
      <c r="D166" s="552"/>
      <c r="E166" s="553"/>
    </row>
    <row r="167" spans="1:5" ht="15" hidden="1" customHeight="1" outlineLevel="1" x14ac:dyDescent="0.25">
      <c r="A167" s="554" t="s">
        <v>3008</v>
      </c>
      <c r="B167" s="555"/>
      <c r="C167" s="555"/>
      <c r="D167" s="556"/>
      <c r="E167" s="557" t="s">
        <v>3103</v>
      </c>
    </row>
    <row r="168" spans="1:5" hidden="1" outlineLevel="1" x14ac:dyDescent="0.25">
      <c r="A168" s="559" t="s">
        <v>22</v>
      </c>
      <c r="B168" s="560"/>
      <c r="C168" s="560"/>
      <c r="D168" s="284"/>
      <c r="E168" s="558"/>
    </row>
    <row r="169" spans="1:5" hidden="1" outlineLevel="1" x14ac:dyDescent="0.25">
      <c r="A169" s="559" t="s">
        <v>21</v>
      </c>
      <c r="B169" s="561"/>
      <c r="C169" s="6" t="s">
        <v>20</v>
      </c>
      <c r="D169" s="285"/>
      <c r="E169" s="558"/>
    </row>
    <row r="170" spans="1:5" hidden="1" outlineLevel="1" x14ac:dyDescent="0.25">
      <c r="A170" s="562"/>
      <c r="B170" s="561"/>
      <c r="C170" s="6" t="s">
        <v>19</v>
      </c>
      <c r="D170" s="285"/>
      <c r="E170" s="558"/>
    </row>
    <row r="171" spans="1:5" hidden="1" outlineLevel="1" x14ac:dyDescent="0.25">
      <c r="A171" s="562"/>
      <c r="B171" s="561"/>
      <c r="C171" s="5" t="s">
        <v>18</v>
      </c>
      <c r="D171" s="285"/>
      <c r="E171" s="558"/>
    </row>
    <row r="172" spans="1:5" ht="15" hidden="1" customHeight="1" outlineLevel="1" x14ac:dyDescent="0.25">
      <c r="A172" s="563" t="s">
        <v>17</v>
      </c>
      <c r="B172" s="564"/>
      <c r="C172" s="564"/>
      <c r="D172" s="565"/>
      <c r="E172" s="558"/>
    </row>
    <row r="173" spans="1:5" hidden="1" outlineLevel="1" x14ac:dyDescent="0.25">
      <c r="A173" s="268"/>
      <c r="B173" s="73"/>
      <c r="C173" s="73"/>
      <c r="D173" s="73"/>
      <c r="E173" s="558"/>
    </row>
    <row r="174" spans="1:5" ht="15" hidden="1" customHeight="1" outlineLevel="2" x14ac:dyDescent="0.25">
      <c r="A174" s="262"/>
      <c r="B174" s="263"/>
      <c r="C174" s="263"/>
      <c r="D174" s="263"/>
      <c r="E174" s="558"/>
    </row>
    <row r="175" spans="1:5" ht="15" hidden="1" customHeight="1" outlineLevel="2" x14ac:dyDescent="0.25">
      <c r="A175" s="264"/>
      <c r="B175" s="265"/>
      <c r="C175" s="265"/>
      <c r="D175" s="265"/>
      <c r="E175" s="558"/>
    </row>
    <row r="176" spans="1:5" ht="15" hidden="1" customHeight="1" outlineLevel="2" x14ac:dyDescent="0.25">
      <c r="A176" s="264"/>
      <c r="B176" s="265"/>
      <c r="C176" s="265"/>
      <c r="D176" s="265"/>
      <c r="E176" s="558"/>
    </row>
    <row r="177" spans="1:5" ht="15" hidden="1" customHeight="1" outlineLevel="2" x14ac:dyDescent="0.25">
      <c r="A177" s="264"/>
      <c r="B177" s="265"/>
      <c r="C177" s="265"/>
      <c r="D177" s="265"/>
      <c r="E177" s="558"/>
    </row>
    <row r="178" spans="1:5" ht="15" hidden="1" customHeight="1" outlineLevel="2" x14ac:dyDescent="0.25">
      <c r="A178" s="264"/>
      <c r="B178" s="265"/>
      <c r="C178" s="265"/>
      <c r="D178" s="265"/>
      <c r="E178" s="558"/>
    </row>
    <row r="179" spans="1:5" ht="15" hidden="1" customHeight="1" outlineLevel="2" x14ac:dyDescent="0.25">
      <c r="A179" s="264"/>
      <c r="B179" s="265"/>
      <c r="C179" s="265"/>
      <c r="D179" s="265"/>
      <c r="E179" s="558"/>
    </row>
    <row r="180" spans="1:5" ht="15" hidden="1" customHeight="1" outlineLevel="2" x14ac:dyDescent="0.25">
      <c r="A180" s="264"/>
      <c r="B180" s="265"/>
      <c r="C180" s="265"/>
      <c r="D180" s="265"/>
      <c r="E180" s="558"/>
    </row>
    <row r="181" spans="1:5" ht="15" hidden="1" customHeight="1" outlineLevel="2" x14ac:dyDescent="0.25">
      <c r="A181" s="264"/>
      <c r="B181" s="265"/>
      <c r="C181" s="265"/>
      <c r="D181" s="265"/>
      <c r="E181" s="558"/>
    </row>
    <row r="182" spans="1:5" ht="15" hidden="1" customHeight="1" outlineLevel="2" x14ac:dyDescent="0.25">
      <c r="A182" s="264"/>
      <c r="B182" s="265"/>
      <c r="C182" s="265"/>
      <c r="D182" s="265"/>
      <c r="E182" s="558"/>
    </row>
    <row r="183" spans="1:5" ht="15" hidden="1" customHeight="1" outlineLevel="2" x14ac:dyDescent="0.25">
      <c r="A183" s="264"/>
      <c r="B183" s="265"/>
      <c r="C183" s="265"/>
      <c r="D183" s="265"/>
      <c r="E183" s="558"/>
    </row>
    <row r="184" spans="1:5" ht="15" hidden="1" customHeight="1" outlineLevel="2" x14ac:dyDescent="0.25">
      <c r="A184" s="264"/>
      <c r="B184" s="265"/>
      <c r="C184" s="265"/>
      <c r="D184" s="265"/>
      <c r="E184" s="558"/>
    </row>
    <row r="185" spans="1:5" ht="15" hidden="1" customHeight="1" outlineLevel="2" x14ac:dyDescent="0.25">
      <c r="A185" s="264"/>
      <c r="B185" s="265"/>
      <c r="C185" s="265"/>
      <c r="D185" s="265"/>
      <c r="E185" s="558"/>
    </row>
    <row r="186" spans="1:5" ht="15" hidden="1" customHeight="1" outlineLevel="2" x14ac:dyDescent="0.25">
      <c r="A186" s="264"/>
      <c r="B186" s="265"/>
      <c r="C186" s="265"/>
      <c r="D186" s="265"/>
      <c r="E186" s="558"/>
    </row>
    <row r="187" spans="1:5" ht="15" hidden="1" customHeight="1" outlineLevel="2" x14ac:dyDescent="0.25">
      <c r="A187" s="264"/>
      <c r="B187" s="265"/>
      <c r="C187" s="265"/>
      <c r="D187" s="265"/>
      <c r="E187" s="558"/>
    </row>
    <row r="188" spans="1:5" ht="15" hidden="1" customHeight="1" outlineLevel="2" x14ac:dyDescent="0.25">
      <c r="A188" s="266"/>
      <c r="B188" s="267"/>
      <c r="C188" s="267"/>
      <c r="D188" s="267"/>
      <c r="E188" s="558"/>
    </row>
    <row r="189" spans="1:5" ht="15" hidden="1" customHeight="1" outlineLevel="1" collapsed="1" x14ac:dyDescent="0.25">
      <c r="A189" s="563" t="s">
        <v>3104</v>
      </c>
      <c r="B189" s="564"/>
      <c r="C189" s="564"/>
      <c r="D189" s="565"/>
      <c r="E189" s="558"/>
    </row>
    <row r="190" spans="1:5" ht="15" hidden="1" customHeight="1" outlineLevel="1" x14ac:dyDescent="0.25">
      <c r="A190" s="559" t="s">
        <v>22</v>
      </c>
      <c r="B190" s="560"/>
      <c r="C190" s="560"/>
      <c r="D190" s="284"/>
      <c r="E190" s="558"/>
    </row>
    <row r="191" spans="1:5" ht="15" hidden="1" customHeight="1" outlineLevel="1" x14ac:dyDescent="0.25">
      <c r="A191" s="559" t="s">
        <v>3106</v>
      </c>
      <c r="B191" s="561"/>
      <c r="C191" s="6" t="s">
        <v>3105</v>
      </c>
      <c r="D191" s="285"/>
      <c r="E191" s="558"/>
    </row>
    <row r="192" spans="1:5" ht="15" hidden="1" customHeight="1" outlineLevel="1" x14ac:dyDescent="0.25">
      <c r="A192" s="562"/>
      <c r="B192" s="561"/>
      <c r="C192" s="6" t="s">
        <v>20</v>
      </c>
      <c r="D192" s="285"/>
      <c r="E192" s="558"/>
    </row>
    <row r="193" spans="1:5" ht="15" hidden="1" customHeight="1" outlineLevel="1" x14ac:dyDescent="0.25">
      <c r="A193" s="562"/>
      <c r="B193" s="561"/>
      <c r="C193" s="6" t="s">
        <v>3025</v>
      </c>
      <c r="D193" s="285"/>
      <c r="E193" s="558"/>
    </row>
    <row r="194" spans="1:5" ht="15" hidden="1" customHeight="1" outlineLevel="1" thickBot="1" x14ac:dyDescent="0.3">
      <c r="A194" s="308"/>
      <c r="B194" s="309"/>
      <c r="C194" s="309"/>
      <c r="D194" s="309"/>
      <c r="E194" s="558"/>
    </row>
    <row r="195" spans="1:5" hidden="1" outlineLevel="2" x14ac:dyDescent="0.25">
      <c r="A195" s="563" t="s">
        <v>3104</v>
      </c>
      <c r="B195" s="564"/>
      <c r="C195" s="564"/>
      <c r="D195" s="564"/>
      <c r="E195" s="350"/>
    </row>
    <row r="196" spans="1:5" hidden="1" outlineLevel="2" x14ac:dyDescent="0.25">
      <c r="A196" s="559" t="s">
        <v>22</v>
      </c>
      <c r="B196" s="560"/>
      <c r="C196" s="560"/>
      <c r="D196" s="284"/>
      <c r="E196" s="350"/>
    </row>
    <row r="197" spans="1:5" hidden="1" outlineLevel="2" x14ac:dyDescent="0.25">
      <c r="A197" s="559" t="s">
        <v>3106</v>
      </c>
      <c r="B197" s="561"/>
      <c r="C197" s="6" t="s">
        <v>3105</v>
      </c>
      <c r="D197" s="285"/>
      <c r="E197" s="350"/>
    </row>
    <row r="198" spans="1:5" hidden="1" outlineLevel="2" x14ac:dyDescent="0.25">
      <c r="A198" s="562"/>
      <c r="B198" s="561"/>
      <c r="C198" s="6" t="s">
        <v>20</v>
      </c>
      <c r="D198" s="285"/>
      <c r="E198" s="350"/>
    </row>
    <row r="199" spans="1:5" ht="15.75" hidden="1" outlineLevel="2" thickBot="1" x14ac:dyDescent="0.3">
      <c r="A199" s="566"/>
      <c r="B199" s="567"/>
      <c r="C199" s="327" t="s">
        <v>3025</v>
      </c>
      <c r="D199" s="349"/>
      <c r="E199" s="350"/>
    </row>
    <row r="200" spans="1:5" hidden="1" outlineLevel="2" x14ac:dyDescent="0.25">
      <c r="A200" s="568" t="s">
        <v>3104</v>
      </c>
      <c r="B200" s="569"/>
      <c r="C200" s="569"/>
      <c r="D200" s="569"/>
      <c r="E200" s="350"/>
    </row>
    <row r="201" spans="1:5" hidden="1" outlineLevel="2" x14ac:dyDescent="0.25">
      <c r="A201" s="559" t="s">
        <v>22</v>
      </c>
      <c r="B201" s="560"/>
      <c r="C201" s="560"/>
      <c r="D201" s="284"/>
      <c r="E201" s="350"/>
    </row>
    <row r="202" spans="1:5" hidden="1" outlineLevel="2" x14ac:dyDescent="0.25">
      <c r="A202" s="559" t="s">
        <v>3106</v>
      </c>
      <c r="B202" s="561"/>
      <c r="C202" s="6" t="s">
        <v>3105</v>
      </c>
      <c r="D202" s="285"/>
      <c r="E202" s="350"/>
    </row>
    <row r="203" spans="1:5" hidden="1" outlineLevel="2" x14ac:dyDescent="0.25">
      <c r="A203" s="562"/>
      <c r="B203" s="561"/>
      <c r="C203" s="6" t="s">
        <v>20</v>
      </c>
      <c r="D203" s="285"/>
      <c r="E203" s="350"/>
    </row>
    <row r="204" spans="1:5" ht="15.75" hidden="1" outlineLevel="2" thickBot="1" x14ac:dyDescent="0.3">
      <c r="A204" s="566"/>
      <c r="B204" s="567"/>
      <c r="C204" s="327" t="s">
        <v>3025</v>
      </c>
      <c r="D204" s="349"/>
      <c r="E204" s="350"/>
    </row>
    <row r="205" spans="1:5" hidden="1" outlineLevel="2" x14ac:dyDescent="0.25">
      <c r="A205" s="568" t="s">
        <v>3104</v>
      </c>
      <c r="B205" s="569"/>
      <c r="C205" s="569"/>
      <c r="D205" s="569"/>
      <c r="E205" s="350"/>
    </row>
    <row r="206" spans="1:5" hidden="1" outlineLevel="2" x14ac:dyDescent="0.25">
      <c r="A206" s="559" t="s">
        <v>22</v>
      </c>
      <c r="B206" s="560"/>
      <c r="C206" s="560"/>
      <c r="D206" s="284"/>
      <c r="E206" s="350"/>
    </row>
    <row r="207" spans="1:5" hidden="1" outlineLevel="2" x14ac:dyDescent="0.25">
      <c r="A207" s="559" t="s">
        <v>3106</v>
      </c>
      <c r="B207" s="561"/>
      <c r="C207" s="6" t="s">
        <v>3105</v>
      </c>
      <c r="D207" s="285"/>
      <c r="E207" s="350"/>
    </row>
    <row r="208" spans="1:5" hidden="1" outlineLevel="2" x14ac:dyDescent="0.25">
      <c r="A208" s="562"/>
      <c r="B208" s="561"/>
      <c r="C208" s="6" t="s">
        <v>20</v>
      </c>
      <c r="D208" s="285"/>
      <c r="E208" s="350"/>
    </row>
    <row r="209" spans="1:5" hidden="1" outlineLevel="2" x14ac:dyDescent="0.25">
      <c r="A209" s="562"/>
      <c r="B209" s="561"/>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51"/>
      <c r="B211" s="552"/>
      <c r="C211" s="552"/>
      <c r="D211" s="552"/>
      <c r="E211" s="553"/>
    </row>
    <row r="212" spans="1:5" ht="15" hidden="1" customHeight="1" outlineLevel="1" x14ac:dyDescent="0.25">
      <c r="A212" s="554" t="s">
        <v>3008</v>
      </c>
      <c r="B212" s="555"/>
      <c r="C212" s="555"/>
      <c r="D212" s="556"/>
      <c r="E212" s="557" t="s">
        <v>3103</v>
      </c>
    </row>
    <row r="213" spans="1:5" hidden="1" outlineLevel="1" x14ac:dyDescent="0.25">
      <c r="A213" s="559" t="s">
        <v>22</v>
      </c>
      <c r="B213" s="560"/>
      <c r="C213" s="560"/>
      <c r="D213" s="284"/>
      <c r="E213" s="558"/>
    </row>
    <row r="214" spans="1:5" hidden="1" outlineLevel="1" x14ac:dyDescent="0.25">
      <c r="A214" s="559" t="s">
        <v>21</v>
      </c>
      <c r="B214" s="561"/>
      <c r="C214" s="6" t="s">
        <v>20</v>
      </c>
      <c r="D214" s="285"/>
      <c r="E214" s="558"/>
    </row>
    <row r="215" spans="1:5" hidden="1" outlineLevel="1" x14ac:dyDescent="0.25">
      <c r="A215" s="562"/>
      <c r="B215" s="561"/>
      <c r="C215" s="6" t="s">
        <v>19</v>
      </c>
      <c r="D215" s="285"/>
      <c r="E215" s="558"/>
    </row>
    <row r="216" spans="1:5" hidden="1" outlineLevel="1" x14ac:dyDescent="0.25">
      <c r="A216" s="562"/>
      <c r="B216" s="561"/>
      <c r="C216" s="5" t="s">
        <v>18</v>
      </c>
      <c r="D216" s="285"/>
      <c r="E216" s="558"/>
    </row>
    <row r="217" spans="1:5" ht="15" hidden="1" customHeight="1" outlineLevel="1" x14ac:dyDescent="0.25">
      <c r="A217" s="563" t="s">
        <v>17</v>
      </c>
      <c r="B217" s="564"/>
      <c r="C217" s="564"/>
      <c r="D217" s="565"/>
      <c r="E217" s="558"/>
    </row>
    <row r="218" spans="1:5" hidden="1" outlineLevel="1" x14ac:dyDescent="0.25">
      <c r="A218" s="268"/>
      <c r="B218" s="73"/>
      <c r="C218" s="73"/>
      <c r="D218" s="73"/>
      <c r="E218" s="558"/>
    </row>
    <row r="219" spans="1:5" ht="15" hidden="1" customHeight="1" outlineLevel="2" x14ac:dyDescent="0.25">
      <c r="A219" s="262"/>
      <c r="B219" s="263"/>
      <c r="C219" s="263"/>
      <c r="D219" s="263"/>
      <c r="E219" s="558"/>
    </row>
    <row r="220" spans="1:5" ht="15" hidden="1" customHeight="1" outlineLevel="2" x14ac:dyDescent="0.25">
      <c r="A220" s="264"/>
      <c r="B220" s="265"/>
      <c r="C220" s="265"/>
      <c r="D220" s="265"/>
      <c r="E220" s="558"/>
    </row>
    <row r="221" spans="1:5" ht="15" hidden="1" customHeight="1" outlineLevel="2" x14ac:dyDescent="0.25">
      <c r="A221" s="264"/>
      <c r="B221" s="265"/>
      <c r="C221" s="265"/>
      <c r="D221" s="265"/>
      <c r="E221" s="558"/>
    </row>
    <row r="222" spans="1:5" ht="15" hidden="1" customHeight="1" outlineLevel="2" x14ac:dyDescent="0.25">
      <c r="A222" s="264"/>
      <c r="B222" s="265"/>
      <c r="C222" s="265"/>
      <c r="D222" s="265"/>
      <c r="E222" s="558"/>
    </row>
    <row r="223" spans="1:5" ht="15" hidden="1" customHeight="1" outlineLevel="2" x14ac:dyDescent="0.25">
      <c r="A223" s="264"/>
      <c r="B223" s="265"/>
      <c r="C223" s="265"/>
      <c r="D223" s="265"/>
      <c r="E223" s="558"/>
    </row>
    <row r="224" spans="1:5" ht="15" hidden="1" customHeight="1" outlineLevel="2" x14ac:dyDescent="0.25">
      <c r="A224" s="264"/>
      <c r="B224" s="265"/>
      <c r="C224" s="265"/>
      <c r="D224" s="265"/>
      <c r="E224" s="558"/>
    </row>
    <row r="225" spans="1:5" ht="15" hidden="1" customHeight="1" outlineLevel="2" x14ac:dyDescent="0.25">
      <c r="A225" s="264"/>
      <c r="B225" s="265"/>
      <c r="C225" s="265"/>
      <c r="D225" s="265"/>
      <c r="E225" s="558"/>
    </row>
    <row r="226" spans="1:5" ht="15" hidden="1" customHeight="1" outlineLevel="2" x14ac:dyDescent="0.25">
      <c r="A226" s="264"/>
      <c r="B226" s="265"/>
      <c r="C226" s="265"/>
      <c r="D226" s="265"/>
      <c r="E226" s="558"/>
    </row>
    <row r="227" spans="1:5" ht="15" hidden="1" customHeight="1" outlineLevel="2" x14ac:dyDescent="0.25">
      <c r="A227" s="264"/>
      <c r="B227" s="265"/>
      <c r="C227" s="265"/>
      <c r="D227" s="265"/>
      <c r="E227" s="558"/>
    </row>
    <row r="228" spans="1:5" ht="15" hidden="1" customHeight="1" outlineLevel="2" x14ac:dyDescent="0.25">
      <c r="A228" s="264"/>
      <c r="B228" s="265"/>
      <c r="C228" s="265"/>
      <c r="D228" s="265"/>
      <c r="E228" s="558"/>
    </row>
    <row r="229" spans="1:5" ht="15" hidden="1" customHeight="1" outlineLevel="2" x14ac:dyDescent="0.25">
      <c r="A229" s="264"/>
      <c r="B229" s="265"/>
      <c r="C229" s="265"/>
      <c r="D229" s="265"/>
      <c r="E229" s="558"/>
    </row>
    <row r="230" spans="1:5" ht="15" hidden="1" customHeight="1" outlineLevel="2" x14ac:dyDescent="0.25">
      <c r="A230" s="264"/>
      <c r="B230" s="265"/>
      <c r="C230" s="265"/>
      <c r="D230" s="265"/>
      <c r="E230" s="558"/>
    </row>
    <row r="231" spans="1:5" ht="15" hidden="1" customHeight="1" outlineLevel="2" x14ac:dyDescent="0.25">
      <c r="A231" s="264"/>
      <c r="B231" s="265"/>
      <c r="C231" s="265"/>
      <c r="D231" s="265"/>
      <c r="E231" s="558"/>
    </row>
    <row r="232" spans="1:5" ht="15" hidden="1" customHeight="1" outlineLevel="2" x14ac:dyDescent="0.25">
      <c r="A232" s="264"/>
      <c r="B232" s="265"/>
      <c r="C232" s="265"/>
      <c r="D232" s="265"/>
      <c r="E232" s="558"/>
    </row>
    <row r="233" spans="1:5" ht="15" hidden="1" customHeight="1" outlineLevel="2" x14ac:dyDescent="0.25">
      <c r="A233" s="266"/>
      <c r="B233" s="267"/>
      <c r="C233" s="267"/>
      <c r="D233" s="267"/>
      <c r="E233" s="558"/>
    </row>
    <row r="234" spans="1:5" ht="15" hidden="1" customHeight="1" outlineLevel="1" collapsed="1" x14ac:dyDescent="0.25">
      <c r="A234" s="563" t="s">
        <v>3104</v>
      </c>
      <c r="B234" s="564"/>
      <c r="C234" s="564"/>
      <c r="D234" s="565"/>
      <c r="E234" s="558"/>
    </row>
    <row r="235" spans="1:5" ht="15" hidden="1" customHeight="1" outlineLevel="1" x14ac:dyDescent="0.25">
      <c r="A235" s="559" t="s">
        <v>22</v>
      </c>
      <c r="B235" s="560"/>
      <c r="C235" s="560"/>
      <c r="D235" s="284"/>
      <c r="E235" s="558"/>
    </row>
    <row r="236" spans="1:5" ht="15" hidden="1" customHeight="1" outlineLevel="1" x14ac:dyDescent="0.25">
      <c r="A236" s="559" t="s">
        <v>3106</v>
      </c>
      <c r="B236" s="561"/>
      <c r="C236" s="6" t="s">
        <v>3105</v>
      </c>
      <c r="D236" s="285"/>
      <c r="E236" s="558"/>
    </row>
    <row r="237" spans="1:5" ht="15" hidden="1" customHeight="1" outlineLevel="1" x14ac:dyDescent="0.25">
      <c r="A237" s="562"/>
      <c r="B237" s="561"/>
      <c r="C237" s="6" t="s">
        <v>20</v>
      </c>
      <c r="D237" s="285"/>
      <c r="E237" s="558"/>
    </row>
    <row r="238" spans="1:5" ht="15" hidden="1" customHeight="1" outlineLevel="1" x14ac:dyDescent="0.25">
      <c r="A238" s="562"/>
      <c r="B238" s="561"/>
      <c r="C238" s="6" t="s">
        <v>3025</v>
      </c>
      <c r="D238" s="285"/>
      <c r="E238" s="558"/>
    </row>
    <row r="239" spans="1:5" ht="15" hidden="1" customHeight="1" outlineLevel="1" thickBot="1" x14ac:dyDescent="0.3">
      <c r="A239" s="308"/>
      <c r="B239" s="309"/>
      <c r="C239" s="309"/>
      <c r="D239" s="309"/>
      <c r="E239" s="558"/>
    </row>
    <row r="240" spans="1:5" hidden="1" outlineLevel="2" x14ac:dyDescent="0.25">
      <c r="A240" s="563" t="s">
        <v>3104</v>
      </c>
      <c r="B240" s="564"/>
      <c r="C240" s="564"/>
      <c r="D240" s="564"/>
      <c r="E240" s="350"/>
    </row>
    <row r="241" spans="1:5" hidden="1" outlineLevel="2" x14ac:dyDescent="0.25">
      <c r="A241" s="559" t="s">
        <v>22</v>
      </c>
      <c r="B241" s="560"/>
      <c r="C241" s="560"/>
      <c r="D241" s="284"/>
      <c r="E241" s="350"/>
    </row>
    <row r="242" spans="1:5" hidden="1" outlineLevel="2" x14ac:dyDescent="0.25">
      <c r="A242" s="559" t="s">
        <v>3106</v>
      </c>
      <c r="B242" s="561"/>
      <c r="C242" s="6" t="s">
        <v>3105</v>
      </c>
      <c r="D242" s="285"/>
      <c r="E242" s="350"/>
    </row>
    <row r="243" spans="1:5" hidden="1" outlineLevel="2" x14ac:dyDescent="0.25">
      <c r="A243" s="562"/>
      <c r="B243" s="561"/>
      <c r="C243" s="6" t="s">
        <v>20</v>
      </c>
      <c r="D243" s="285"/>
      <c r="E243" s="350"/>
    </row>
    <row r="244" spans="1:5" ht="15.75" hidden="1" outlineLevel="2" thickBot="1" x14ac:dyDescent="0.3">
      <c r="A244" s="566"/>
      <c r="B244" s="567"/>
      <c r="C244" s="327" t="s">
        <v>3025</v>
      </c>
      <c r="D244" s="349"/>
      <c r="E244" s="350"/>
    </row>
    <row r="245" spans="1:5" hidden="1" outlineLevel="2" x14ac:dyDescent="0.25">
      <c r="A245" s="568" t="s">
        <v>3104</v>
      </c>
      <c r="B245" s="569"/>
      <c r="C245" s="569"/>
      <c r="D245" s="569"/>
      <c r="E245" s="350"/>
    </row>
    <row r="246" spans="1:5" hidden="1" outlineLevel="2" x14ac:dyDescent="0.25">
      <c r="A246" s="559" t="s">
        <v>22</v>
      </c>
      <c r="B246" s="560"/>
      <c r="C246" s="560"/>
      <c r="D246" s="284"/>
      <c r="E246" s="350"/>
    </row>
    <row r="247" spans="1:5" hidden="1" outlineLevel="2" x14ac:dyDescent="0.25">
      <c r="A247" s="559" t="s">
        <v>3106</v>
      </c>
      <c r="B247" s="561"/>
      <c r="C247" s="6" t="s">
        <v>3105</v>
      </c>
      <c r="D247" s="285"/>
      <c r="E247" s="350"/>
    </row>
    <row r="248" spans="1:5" hidden="1" outlineLevel="2" x14ac:dyDescent="0.25">
      <c r="A248" s="562"/>
      <c r="B248" s="561"/>
      <c r="C248" s="6" t="s">
        <v>20</v>
      </c>
      <c r="D248" s="285"/>
      <c r="E248" s="350"/>
    </row>
    <row r="249" spans="1:5" ht="15.75" hidden="1" outlineLevel="2" thickBot="1" x14ac:dyDescent="0.3">
      <c r="A249" s="566"/>
      <c r="B249" s="567"/>
      <c r="C249" s="327" t="s">
        <v>3025</v>
      </c>
      <c r="D249" s="349"/>
      <c r="E249" s="350"/>
    </row>
    <row r="250" spans="1:5" hidden="1" outlineLevel="2" x14ac:dyDescent="0.25">
      <c r="A250" s="568" t="s">
        <v>3104</v>
      </c>
      <c r="B250" s="569"/>
      <c r="C250" s="569"/>
      <c r="D250" s="569"/>
      <c r="E250" s="350"/>
    </row>
    <row r="251" spans="1:5" hidden="1" outlineLevel="2" x14ac:dyDescent="0.25">
      <c r="A251" s="559" t="s">
        <v>22</v>
      </c>
      <c r="B251" s="560"/>
      <c r="C251" s="560"/>
      <c r="D251" s="284"/>
      <c r="E251" s="350"/>
    </row>
    <row r="252" spans="1:5" hidden="1" outlineLevel="2" x14ac:dyDescent="0.25">
      <c r="A252" s="559" t="s">
        <v>3106</v>
      </c>
      <c r="B252" s="561"/>
      <c r="C252" s="6" t="s">
        <v>3105</v>
      </c>
      <c r="D252" s="285"/>
      <c r="E252" s="350"/>
    </row>
    <row r="253" spans="1:5" hidden="1" outlineLevel="2" x14ac:dyDescent="0.25">
      <c r="A253" s="562"/>
      <c r="B253" s="561"/>
      <c r="C253" s="6" t="s">
        <v>20</v>
      </c>
      <c r="D253" s="285"/>
      <c r="E253" s="350"/>
    </row>
    <row r="254" spans="1:5" hidden="1" outlineLevel="2" x14ac:dyDescent="0.25">
      <c r="A254" s="562"/>
      <c r="B254" s="561"/>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51"/>
      <c r="B256" s="552"/>
      <c r="C256" s="552"/>
      <c r="D256" s="552"/>
      <c r="E256" s="553"/>
    </row>
    <row r="257" spans="1:5" ht="15" hidden="1" customHeight="1" outlineLevel="1" x14ac:dyDescent="0.25">
      <c r="A257" s="554" t="s">
        <v>3008</v>
      </c>
      <c r="B257" s="555"/>
      <c r="C257" s="555"/>
      <c r="D257" s="556"/>
      <c r="E257" s="557" t="s">
        <v>3103</v>
      </c>
    </row>
    <row r="258" spans="1:5" hidden="1" outlineLevel="1" x14ac:dyDescent="0.25">
      <c r="A258" s="559" t="s">
        <v>22</v>
      </c>
      <c r="B258" s="560"/>
      <c r="C258" s="560"/>
      <c r="D258" s="284"/>
      <c r="E258" s="558"/>
    </row>
    <row r="259" spans="1:5" hidden="1" outlineLevel="1" x14ac:dyDescent="0.25">
      <c r="A259" s="559" t="s">
        <v>21</v>
      </c>
      <c r="B259" s="561"/>
      <c r="C259" s="6" t="s">
        <v>20</v>
      </c>
      <c r="D259" s="285"/>
      <c r="E259" s="558"/>
    </row>
    <row r="260" spans="1:5" hidden="1" outlineLevel="1" x14ac:dyDescent="0.25">
      <c r="A260" s="562"/>
      <c r="B260" s="561"/>
      <c r="C260" s="6" t="s">
        <v>19</v>
      </c>
      <c r="D260" s="285"/>
      <c r="E260" s="558"/>
    </row>
    <row r="261" spans="1:5" hidden="1" outlineLevel="1" x14ac:dyDescent="0.25">
      <c r="A261" s="562"/>
      <c r="B261" s="561"/>
      <c r="C261" s="5" t="s">
        <v>18</v>
      </c>
      <c r="D261" s="285"/>
      <c r="E261" s="558"/>
    </row>
    <row r="262" spans="1:5" ht="15" hidden="1" customHeight="1" outlineLevel="1" x14ac:dyDescent="0.25">
      <c r="A262" s="563" t="s">
        <v>17</v>
      </c>
      <c r="B262" s="564"/>
      <c r="C262" s="564"/>
      <c r="D262" s="565"/>
      <c r="E262" s="558"/>
    </row>
    <row r="263" spans="1:5" hidden="1" outlineLevel="1" x14ac:dyDescent="0.25">
      <c r="A263" s="268"/>
      <c r="B263" s="73"/>
      <c r="C263" s="73"/>
      <c r="D263" s="73"/>
      <c r="E263" s="558"/>
    </row>
    <row r="264" spans="1:5" ht="15" hidden="1" customHeight="1" outlineLevel="2" x14ac:dyDescent="0.25">
      <c r="A264" s="262"/>
      <c r="B264" s="263"/>
      <c r="C264" s="263"/>
      <c r="D264" s="263"/>
      <c r="E264" s="558"/>
    </row>
    <row r="265" spans="1:5" ht="15" hidden="1" customHeight="1" outlineLevel="2" x14ac:dyDescent="0.25">
      <c r="A265" s="264"/>
      <c r="B265" s="265"/>
      <c r="C265" s="265"/>
      <c r="D265" s="265"/>
      <c r="E265" s="558"/>
    </row>
    <row r="266" spans="1:5" ht="15" hidden="1" customHeight="1" outlineLevel="2" x14ac:dyDescent="0.25">
      <c r="A266" s="264"/>
      <c r="B266" s="265"/>
      <c r="C266" s="265"/>
      <c r="D266" s="265"/>
      <c r="E266" s="558"/>
    </row>
    <row r="267" spans="1:5" ht="15" hidden="1" customHeight="1" outlineLevel="2" x14ac:dyDescent="0.25">
      <c r="A267" s="264"/>
      <c r="B267" s="265"/>
      <c r="C267" s="265"/>
      <c r="D267" s="265"/>
      <c r="E267" s="558"/>
    </row>
    <row r="268" spans="1:5" ht="15" hidden="1" customHeight="1" outlineLevel="2" x14ac:dyDescent="0.25">
      <c r="A268" s="264"/>
      <c r="B268" s="265"/>
      <c r="C268" s="265"/>
      <c r="D268" s="265"/>
      <c r="E268" s="558"/>
    </row>
    <row r="269" spans="1:5" ht="15" hidden="1" customHeight="1" outlineLevel="2" x14ac:dyDescent="0.25">
      <c r="A269" s="264"/>
      <c r="B269" s="265"/>
      <c r="C269" s="265"/>
      <c r="D269" s="265"/>
      <c r="E269" s="558"/>
    </row>
    <row r="270" spans="1:5" ht="15" hidden="1" customHeight="1" outlineLevel="2" x14ac:dyDescent="0.25">
      <c r="A270" s="264"/>
      <c r="B270" s="265"/>
      <c r="C270" s="265"/>
      <c r="D270" s="265"/>
      <c r="E270" s="558"/>
    </row>
    <row r="271" spans="1:5" ht="15" hidden="1" customHeight="1" outlineLevel="2" x14ac:dyDescent="0.25">
      <c r="A271" s="264"/>
      <c r="B271" s="265"/>
      <c r="C271" s="265"/>
      <c r="D271" s="265"/>
      <c r="E271" s="558"/>
    </row>
    <row r="272" spans="1:5" ht="15" hidden="1" customHeight="1" outlineLevel="2" x14ac:dyDescent="0.25">
      <c r="A272" s="264"/>
      <c r="B272" s="265"/>
      <c r="C272" s="265"/>
      <c r="D272" s="265"/>
      <c r="E272" s="558"/>
    </row>
    <row r="273" spans="1:5" ht="15" hidden="1" customHeight="1" outlineLevel="2" x14ac:dyDescent="0.25">
      <c r="A273" s="264"/>
      <c r="B273" s="265"/>
      <c r="C273" s="265"/>
      <c r="D273" s="265"/>
      <c r="E273" s="558"/>
    </row>
    <row r="274" spans="1:5" ht="15" hidden="1" customHeight="1" outlineLevel="2" x14ac:dyDescent="0.25">
      <c r="A274" s="264"/>
      <c r="B274" s="265"/>
      <c r="C274" s="265"/>
      <c r="D274" s="265"/>
      <c r="E274" s="558"/>
    </row>
    <row r="275" spans="1:5" ht="15" hidden="1" customHeight="1" outlineLevel="2" x14ac:dyDescent="0.25">
      <c r="A275" s="264"/>
      <c r="B275" s="265"/>
      <c r="C275" s="265"/>
      <c r="D275" s="265"/>
      <c r="E275" s="558"/>
    </row>
    <row r="276" spans="1:5" ht="15" hidden="1" customHeight="1" outlineLevel="2" x14ac:dyDescent="0.25">
      <c r="A276" s="264"/>
      <c r="B276" s="265"/>
      <c r="C276" s="265"/>
      <c r="D276" s="265"/>
      <c r="E276" s="558"/>
    </row>
    <row r="277" spans="1:5" ht="15" hidden="1" customHeight="1" outlineLevel="2" x14ac:dyDescent="0.25">
      <c r="A277" s="264"/>
      <c r="B277" s="265"/>
      <c r="C277" s="265"/>
      <c r="D277" s="265"/>
      <c r="E277" s="558"/>
    </row>
    <row r="278" spans="1:5" ht="15" hidden="1" customHeight="1" outlineLevel="2" x14ac:dyDescent="0.25">
      <c r="A278" s="266"/>
      <c r="B278" s="267"/>
      <c r="C278" s="267"/>
      <c r="D278" s="267"/>
      <c r="E278" s="558"/>
    </row>
    <row r="279" spans="1:5" ht="15" hidden="1" customHeight="1" outlineLevel="1" collapsed="1" x14ac:dyDescent="0.25">
      <c r="A279" s="563" t="s">
        <v>3104</v>
      </c>
      <c r="B279" s="564"/>
      <c r="C279" s="564"/>
      <c r="D279" s="565"/>
      <c r="E279" s="558"/>
    </row>
    <row r="280" spans="1:5" ht="15" hidden="1" customHeight="1" outlineLevel="1" x14ac:dyDescent="0.25">
      <c r="A280" s="559" t="s">
        <v>22</v>
      </c>
      <c r="B280" s="560"/>
      <c r="C280" s="560"/>
      <c r="D280" s="284"/>
      <c r="E280" s="558"/>
    </row>
    <row r="281" spans="1:5" ht="15" hidden="1" customHeight="1" outlineLevel="1" x14ac:dyDescent="0.25">
      <c r="A281" s="559" t="s">
        <v>3106</v>
      </c>
      <c r="B281" s="561"/>
      <c r="C281" s="6" t="s">
        <v>3105</v>
      </c>
      <c r="D281" s="285"/>
      <c r="E281" s="558"/>
    </row>
    <row r="282" spans="1:5" ht="15" hidden="1" customHeight="1" outlineLevel="1" x14ac:dyDescent="0.25">
      <c r="A282" s="562"/>
      <c r="B282" s="561"/>
      <c r="C282" s="6" t="s">
        <v>20</v>
      </c>
      <c r="D282" s="285"/>
      <c r="E282" s="558"/>
    </row>
    <row r="283" spans="1:5" ht="15" hidden="1" customHeight="1" outlineLevel="1" x14ac:dyDescent="0.25">
      <c r="A283" s="562"/>
      <c r="B283" s="561"/>
      <c r="C283" s="6" t="s">
        <v>3025</v>
      </c>
      <c r="D283" s="285"/>
      <c r="E283" s="558"/>
    </row>
    <row r="284" spans="1:5" ht="15" hidden="1" customHeight="1" outlineLevel="1" thickBot="1" x14ac:dyDescent="0.3">
      <c r="A284" s="308"/>
      <c r="B284" s="309"/>
      <c r="C284" s="309"/>
      <c r="D284" s="309"/>
      <c r="E284" s="558"/>
    </row>
    <row r="285" spans="1:5" hidden="1" outlineLevel="2" x14ac:dyDescent="0.25">
      <c r="A285" s="563" t="s">
        <v>3104</v>
      </c>
      <c r="B285" s="564"/>
      <c r="C285" s="564"/>
      <c r="D285" s="564"/>
      <c r="E285" s="350"/>
    </row>
    <row r="286" spans="1:5" hidden="1" outlineLevel="2" x14ac:dyDescent="0.25">
      <c r="A286" s="559" t="s">
        <v>22</v>
      </c>
      <c r="B286" s="560"/>
      <c r="C286" s="560"/>
      <c r="D286" s="284"/>
      <c r="E286" s="350"/>
    </row>
    <row r="287" spans="1:5" hidden="1" outlineLevel="2" x14ac:dyDescent="0.25">
      <c r="A287" s="559" t="s">
        <v>3106</v>
      </c>
      <c r="B287" s="561"/>
      <c r="C287" s="6" t="s">
        <v>3105</v>
      </c>
      <c r="D287" s="285"/>
      <c r="E287" s="350"/>
    </row>
    <row r="288" spans="1:5" hidden="1" outlineLevel="2" x14ac:dyDescent="0.25">
      <c r="A288" s="562"/>
      <c r="B288" s="561"/>
      <c r="C288" s="6" t="s">
        <v>20</v>
      </c>
      <c r="D288" s="285"/>
      <c r="E288" s="350"/>
    </row>
    <row r="289" spans="1:5" ht="15.75" hidden="1" outlineLevel="2" thickBot="1" x14ac:dyDescent="0.3">
      <c r="A289" s="566"/>
      <c r="B289" s="567"/>
      <c r="C289" s="327" t="s">
        <v>3025</v>
      </c>
      <c r="D289" s="349"/>
      <c r="E289" s="350"/>
    </row>
    <row r="290" spans="1:5" hidden="1" outlineLevel="2" x14ac:dyDescent="0.25">
      <c r="A290" s="568" t="s">
        <v>3104</v>
      </c>
      <c r="B290" s="569"/>
      <c r="C290" s="569"/>
      <c r="D290" s="569"/>
      <c r="E290" s="350"/>
    </row>
    <row r="291" spans="1:5" hidden="1" outlineLevel="2" x14ac:dyDescent="0.25">
      <c r="A291" s="559" t="s">
        <v>22</v>
      </c>
      <c r="B291" s="560"/>
      <c r="C291" s="560"/>
      <c r="D291" s="284"/>
      <c r="E291" s="350"/>
    </row>
    <row r="292" spans="1:5" hidden="1" outlineLevel="2" x14ac:dyDescent="0.25">
      <c r="A292" s="559" t="s">
        <v>3106</v>
      </c>
      <c r="B292" s="561"/>
      <c r="C292" s="6" t="s">
        <v>3105</v>
      </c>
      <c r="D292" s="285"/>
      <c r="E292" s="350"/>
    </row>
    <row r="293" spans="1:5" hidden="1" outlineLevel="2" x14ac:dyDescent="0.25">
      <c r="A293" s="562"/>
      <c r="B293" s="561"/>
      <c r="C293" s="6" t="s">
        <v>20</v>
      </c>
      <c r="D293" s="285"/>
      <c r="E293" s="350"/>
    </row>
    <row r="294" spans="1:5" ht="15.75" hidden="1" outlineLevel="2" thickBot="1" x14ac:dyDescent="0.3">
      <c r="A294" s="566"/>
      <c r="B294" s="567"/>
      <c r="C294" s="327" t="s">
        <v>3025</v>
      </c>
      <c r="D294" s="349"/>
      <c r="E294" s="350"/>
    </row>
    <row r="295" spans="1:5" hidden="1" outlineLevel="2" x14ac:dyDescent="0.25">
      <c r="A295" s="568" t="s">
        <v>3104</v>
      </c>
      <c r="B295" s="569"/>
      <c r="C295" s="569"/>
      <c r="D295" s="569"/>
      <c r="E295" s="350"/>
    </row>
    <row r="296" spans="1:5" hidden="1" outlineLevel="2" x14ac:dyDescent="0.25">
      <c r="A296" s="559" t="s">
        <v>22</v>
      </c>
      <c r="B296" s="560"/>
      <c r="C296" s="560"/>
      <c r="D296" s="284"/>
      <c r="E296" s="350"/>
    </row>
    <row r="297" spans="1:5" hidden="1" outlineLevel="2" x14ac:dyDescent="0.25">
      <c r="A297" s="559" t="s">
        <v>3106</v>
      </c>
      <c r="B297" s="561"/>
      <c r="C297" s="6" t="s">
        <v>3105</v>
      </c>
      <c r="D297" s="285"/>
      <c r="E297" s="350"/>
    </row>
    <row r="298" spans="1:5" hidden="1" outlineLevel="2" x14ac:dyDescent="0.25">
      <c r="A298" s="562"/>
      <c r="B298" s="561"/>
      <c r="C298" s="6" t="s">
        <v>20</v>
      </c>
      <c r="D298" s="285"/>
      <c r="E298" s="350"/>
    </row>
    <row r="299" spans="1:5" hidden="1" outlineLevel="2" x14ac:dyDescent="0.25">
      <c r="A299" s="562"/>
      <c r="B299" s="561"/>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51"/>
      <c r="B301" s="552"/>
      <c r="C301" s="552"/>
      <c r="D301" s="552"/>
      <c r="E301" s="553"/>
    </row>
    <row r="302" spans="1:5" collapsed="1" x14ac:dyDescent="0.25"/>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122:D122"/>
    <mergeCell ref="E122:E149"/>
    <mergeCell ref="A123:C123"/>
    <mergeCell ref="A124:B126"/>
    <mergeCell ref="A127:D127"/>
    <mergeCell ref="A144:D144"/>
    <mergeCell ref="A145:C145"/>
    <mergeCell ref="A146:B148"/>
    <mergeCell ref="A150:D150"/>
    <mergeCell ref="A151:C151"/>
    <mergeCell ref="A152:B154"/>
    <mergeCell ref="A155:D155"/>
    <mergeCell ref="A156:C156"/>
    <mergeCell ref="A157:B159"/>
    <mergeCell ref="A160:D160"/>
    <mergeCell ref="A161:C161"/>
    <mergeCell ref="A162:B164"/>
    <mergeCell ref="A166:E166"/>
    <mergeCell ref="A167:D167"/>
    <mergeCell ref="E167:E194"/>
    <mergeCell ref="A168:C168"/>
    <mergeCell ref="A169:B171"/>
    <mergeCell ref="A172:D172"/>
    <mergeCell ref="A189:D189"/>
    <mergeCell ref="A190:C190"/>
    <mergeCell ref="A191:B193"/>
    <mergeCell ref="A195:D195"/>
    <mergeCell ref="A206:C206"/>
    <mergeCell ref="A207:B209"/>
    <mergeCell ref="A211:E211"/>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95"/>
      <c r="B3" s="596"/>
      <c r="C3" s="596"/>
      <c r="D3" s="597"/>
    </row>
    <row r="4" spans="1:4" ht="20.100000000000001" customHeight="1" x14ac:dyDescent="0.25">
      <c r="A4" s="883" t="s">
        <v>813</v>
      </c>
      <c r="B4" s="884"/>
      <c r="C4" s="884"/>
      <c r="D4" s="885"/>
    </row>
    <row r="5" spans="1:4" ht="20.100000000000001" customHeight="1" thickBot="1" x14ac:dyDescent="0.3">
      <c r="A5" s="600" t="s">
        <v>3062</v>
      </c>
      <c r="B5" s="601"/>
      <c r="C5" s="601"/>
      <c r="D5" s="886"/>
    </row>
    <row r="6" spans="1:4" ht="15" customHeight="1" thickBot="1" x14ac:dyDescent="0.3">
      <c r="A6" s="604" t="s">
        <v>3102</v>
      </c>
      <c r="B6" s="606"/>
      <c r="C6" s="449" t="s">
        <v>3245</v>
      </c>
      <c r="D6" s="343"/>
    </row>
    <row r="7" spans="1:4" ht="16.5" customHeight="1" thickBot="1" x14ac:dyDescent="0.3">
      <c r="A7" s="698" t="s">
        <v>3153</v>
      </c>
      <c r="B7" s="44" t="s">
        <v>41</v>
      </c>
      <c r="C7" s="43" t="s">
        <v>38</v>
      </c>
      <c r="D7" s="43" t="s">
        <v>37</v>
      </c>
    </row>
    <row r="8" spans="1:4" ht="77.25" thickBot="1" x14ac:dyDescent="0.3">
      <c r="A8" s="699"/>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91" t="s">
        <v>3039</v>
      </c>
      <c r="B1" s="592"/>
      <c r="C1" s="296"/>
      <c r="D1" s="296"/>
      <c r="E1" s="296"/>
      <c r="F1" s="296"/>
      <c r="G1" s="297"/>
    </row>
    <row r="2" spans="1:9" x14ac:dyDescent="0.25">
      <c r="A2" s="334" t="s">
        <v>809</v>
      </c>
      <c r="B2" s="292"/>
      <c r="C2" s="293"/>
      <c r="D2" s="293"/>
      <c r="E2" s="293"/>
      <c r="F2" s="293"/>
      <c r="G2" s="331"/>
    </row>
    <row r="3" spans="1:9" ht="15.75" thickBot="1" x14ac:dyDescent="0.3">
      <c r="A3" s="731"/>
      <c r="B3" s="732"/>
      <c r="C3" s="732"/>
      <c r="D3" s="732"/>
      <c r="E3" s="732"/>
      <c r="F3" s="732"/>
      <c r="G3" s="744"/>
    </row>
    <row r="4" spans="1:9" x14ac:dyDescent="0.25">
      <c r="A4" s="598" t="s">
        <v>809</v>
      </c>
      <c r="B4" s="599"/>
      <c r="C4" s="599"/>
      <c r="D4" s="599"/>
      <c r="E4" s="599"/>
      <c r="F4" s="599"/>
      <c r="G4" s="602" t="s">
        <v>3062</v>
      </c>
    </row>
    <row r="5" spans="1:9" ht="26.25" customHeight="1" thickBot="1" x14ac:dyDescent="0.3">
      <c r="A5" s="600"/>
      <c r="B5" s="601"/>
      <c r="C5" s="601"/>
      <c r="D5" s="601"/>
      <c r="E5" s="601"/>
      <c r="F5" s="601"/>
      <c r="G5" s="603"/>
    </row>
    <row r="6" spans="1:9" ht="15.75" thickBot="1" x14ac:dyDescent="0.3">
      <c r="A6" s="604" t="s">
        <v>3102</v>
      </c>
      <c r="B6" s="606"/>
      <c r="C6" s="449" t="s">
        <v>3245</v>
      </c>
      <c r="D6" s="893"/>
      <c r="E6" s="894"/>
      <c r="F6" s="894"/>
      <c r="G6" s="895"/>
    </row>
    <row r="7" spans="1:9" s="127" customFormat="1" ht="36" customHeight="1" thickBot="1" x14ac:dyDescent="0.3">
      <c r="A7" s="887" t="s">
        <v>3161</v>
      </c>
      <c r="B7" s="888"/>
      <c r="C7" s="888"/>
      <c r="D7" s="888"/>
      <c r="E7" s="888"/>
      <c r="F7" s="888"/>
      <c r="G7" s="889" t="s">
        <v>34</v>
      </c>
      <c r="H7" s="128"/>
      <c r="I7" s="128"/>
    </row>
    <row r="8" spans="1:9" ht="239.25" customHeight="1" thickBot="1" x14ac:dyDescent="0.3">
      <c r="A8" s="891" t="s">
        <v>825</v>
      </c>
      <c r="B8" s="892"/>
      <c r="C8" s="892"/>
      <c r="D8" s="892"/>
      <c r="E8" s="892"/>
      <c r="F8" s="892"/>
      <c r="G8" s="890"/>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91" t="s">
        <v>3038</v>
      </c>
      <c r="B1" s="592"/>
      <c r="C1" s="592"/>
      <c r="D1" s="592"/>
      <c r="E1" s="297"/>
    </row>
    <row r="2" spans="1:5" x14ac:dyDescent="0.25">
      <c r="A2" s="593" t="s">
        <v>836</v>
      </c>
      <c r="B2" s="594"/>
      <c r="C2" s="594"/>
      <c r="D2" s="594"/>
      <c r="E2" s="331"/>
    </row>
    <row r="3" spans="1:5" ht="15.75" thickBot="1" x14ac:dyDescent="0.3">
      <c r="A3" s="595"/>
      <c r="B3" s="596"/>
      <c r="C3" s="596"/>
      <c r="D3" s="596"/>
      <c r="E3" s="597"/>
    </row>
    <row r="4" spans="1:5" ht="20.100000000000001" customHeight="1" x14ac:dyDescent="0.25">
      <c r="A4" s="598" t="s">
        <v>815</v>
      </c>
      <c r="B4" s="599"/>
      <c r="C4" s="599"/>
      <c r="D4" s="599"/>
      <c r="E4" s="602" t="s">
        <v>3062</v>
      </c>
    </row>
    <row r="5" spans="1:5" ht="20.100000000000001" customHeight="1" thickBot="1" x14ac:dyDescent="0.3">
      <c r="A5" s="600"/>
      <c r="B5" s="601"/>
      <c r="C5" s="601"/>
      <c r="D5" s="601"/>
      <c r="E5" s="603"/>
    </row>
    <row r="6" spans="1:5" ht="15.95" customHeight="1" thickBot="1" x14ac:dyDescent="0.3">
      <c r="A6" s="651" t="s">
        <v>3102</v>
      </c>
      <c r="B6" s="896"/>
      <c r="C6" s="897"/>
      <c r="D6" s="449" t="s">
        <v>3245</v>
      </c>
      <c r="E6" s="62"/>
    </row>
    <row r="7" spans="1:5" ht="16.5" customHeight="1" x14ac:dyDescent="0.25">
      <c r="A7" s="810" t="s">
        <v>3162</v>
      </c>
      <c r="B7" s="811"/>
      <c r="C7" s="811"/>
      <c r="D7" s="131"/>
      <c r="E7" s="575" t="s">
        <v>808</v>
      </c>
    </row>
    <row r="8" spans="1:5" ht="15" customHeight="1" x14ac:dyDescent="0.25">
      <c r="A8" s="812" t="s">
        <v>835</v>
      </c>
      <c r="B8" s="813"/>
      <c r="C8" s="813"/>
      <c r="D8" s="15"/>
      <c r="E8" s="558"/>
    </row>
    <row r="9" spans="1:5" ht="15" customHeight="1" thickBot="1" x14ac:dyDescent="0.3">
      <c r="A9" s="814" t="s">
        <v>834</v>
      </c>
      <c r="B9" s="815"/>
      <c r="C9" s="815"/>
      <c r="D9" s="130"/>
      <c r="E9" s="612"/>
    </row>
    <row r="10" spans="1:5" ht="15" customHeight="1" x14ac:dyDescent="0.25">
      <c r="A10" s="898" t="s">
        <v>48</v>
      </c>
      <c r="B10" s="899"/>
      <c r="C10" s="900"/>
      <c r="D10" s="178"/>
      <c r="E10" s="558" t="s">
        <v>801</v>
      </c>
    </row>
    <row r="11" spans="1:5" ht="15" customHeight="1" x14ac:dyDescent="0.25">
      <c r="A11" s="613" t="s">
        <v>46</v>
      </c>
      <c r="B11" s="621"/>
      <c r="C11" s="614"/>
      <c r="D11" s="168"/>
      <c r="E11" s="558"/>
    </row>
    <row r="12" spans="1:5" ht="15.75" customHeight="1" thickBot="1" x14ac:dyDescent="0.3">
      <c r="A12" s="615" t="s">
        <v>45</v>
      </c>
      <c r="B12" s="622"/>
      <c r="C12" s="616"/>
      <c r="D12" s="130"/>
      <c r="E12" s="612"/>
    </row>
    <row r="13" spans="1:5" ht="15" customHeight="1" x14ac:dyDescent="0.25">
      <c r="A13" s="841" t="s">
        <v>833</v>
      </c>
      <c r="B13" s="842" t="s">
        <v>22</v>
      </c>
      <c r="C13" s="843"/>
      <c r="D13" s="131"/>
      <c r="E13" s="575" t="s">
        <v>831</v>
      </c>
    </row>
    <row r="14" spans="1:5" ht="15" customHeight="1" x14ac:dyDescent="0.25">
      <c r="A14" s="837"/>
      <c r="B14" s="839" t="s">
        <v>830</v>
      </c>
      <c r="C14" s="840"/>
      <c r="D14" s="15"/>
      <c r="E14" s="558"/>
    </row>
    <row r="15" spans="1:5" ht="15" customHeight="1" x14ac:dyDescent="0.25">
      <c r="A15" s="837"/>
      <c r="B15" s="839" t="s">
        <v>829</v>
      </c>
      <c r="C15" s="840"/>
      <c r="D15" s="15"/>
      <c r="E15" s="558"/>
    </row>
    <row r="16" spans="1:5" ht="15" customHeight="1" x14ac:dyDescent="0.25">
      <c r="A16" s="837"/>
      <c r="B16" s="839" t="s">
        <v>828</v>
      </c>
      <c r="C16" s="840"/>
      <c r="D16" s="15"/>
      <c r="E16" s="558"/>
    </row>
    <row r="17" spans="1:6" ht="24.95" customHeight="1" x14ac:dyDescent="0.25">
      <c r="A17" s="837"/>
      <c r="B17" s="839" t="s">
        <v>827</v>
      </c>
      <c r="C17" s="840"/>
      <c r="D17" s="172"/>
      <c r="E17" s="558"/>
    </row>
    <row r="18" spans="1:6" ht="30" customHeight="1" thickBot="1" x14ac:dyDescent="0.3">
      <c r="A18" s="838"/>
      <c r="B18" s="858" t="s">
        <v>826</v>
      </c>
      <c r="C18" s="859"/>
      <c r="D18" s="179"/>
      <c r="E18" s="612"/>
    </row>
    <row r="19" spans="1:6" ht="15" hidden="1" customHeight="1" outlineLevel="1" x14ac:dyDescent="0.25">
      <c r="A19" s="841" t="s">
        <v>832</v>
      </c>
      <c r="B19" s="842" t="s">
        <v>22</v>
      </c>
      <c r="C19" s="843"/>
      <c r="D19" s="131"/>
      <c r="E19" s="575" t="s">
        <v>831</v>
      </c>
    </row>
    <row r="20" spans="1:6" ht="15" hidden="1" customHeight="1" outlineLevel="1" x14ac:dyDescent="0.25">
      <c r="A20" s="837"/>
      <c r="B20" s="839" t="s">
        <v>830</v>
      </c>
      <c r="C20" s="840"/>
      <c r="D20" s="15"/>
      <c r="E20" s="558"/>
    </row>
    <row r="21" spans="1:6" ht="15" hidden="1" customHeight="1" outlineLevel="1" x14ac:dyDescent="0.25">
      <c r="A21" s="837"/>
      <c r="B21" s="839" t="s">
        <v>829</v>
      </c>
      <c r="C21" s="840"/>
      <c r="D21" s="15"/>
      <c r="E21" s="558"/>
    </row>
    <row r="22" spans="1:6" ht="15" hidden="1" customHeight="1" outlineLevel="1" x14ac:dyDescent="0.25">
      <c r="A22" s="837"/>
      <c r="B22" s="839" t="s">
        <v>828</v>
      </c>
      <c r="C22" s="840"/>
      <c r="D22" s="15"/>
      <c r="E22" s="558"/>
    </row>
    <row r="23" spans="1:6" ht="30" hidden="1" customHeight="1" outlineLevel="1" x14ac:dyDescent="0.25">
      <c r="A23" s="837"/>
      <c r="B23" s="839" t="s">
        <v>827</v>
      </c>
      <c r="C23" s="840"/>
      <c r="D23" s="172"/>
      <c r="E23" s="558"/>
    </row>
    <row r="24" spans="1:6" ht="30" hidden="1" customHeight="1" outlineLevel="1" thickBot="1" x14ac:dyDescent="0.3">
      <c r="A24" s="838"/>
      <c r="B24" s="858" t="s">
        <v>826</v>
      </c>
      <c r="C24" s="859"/>
      <c r="D24" s="179"/>
      <c r="E24" s="612"/>
    </row>
    <row r="25" spans="1:6" ht="15" hidden="1" customHeight="1" outlineLevel="1" x14ac:dyDescent="0.25">
      <c r="A25" s="841" t="s">
        <v>832</v>
      </c>
      <c r="B25" s="842" t="s">
        <v>22</v>
      </c>
      <c r="C25" s="843"/>
      <c r="D25" s="131"/>
      <c r="E25" s="575" t="s">
        <v>831</v>
      </c>
      <c r="F25" s="1"/>
    </row>
    <row r="26" spans="1:6" ht="15" hidden="1" customHeight="1" outlineLevel="1" x14ac:dyDescent="0.25">
      <c r="A26" s="837"/>
      <c r="B26" s="839" t="s">
        <v>830</v>
      </c>
      <c r="C26" s="840"/>
      <c r="D26" s="15"/>
      <c r="E26" s="558"/>
      <c r="F26" s="1"/>
    </row>
    <row r="27" spans="1:6" ht="15" hidden="1" customHeight="1" outlineLevel="1" x14ac:dyDescent="0.25">
      <c r="A27" s="837"/>
      <c r="B27" s="839" t="s">
        <v>829</v>
      </c>
      <c r="C27" s="840"/>
      <c r="D27" s="15"/>
      <c r="E27" s="558"/>
      <c r="F27" s="1"/>
    </row>
    <row r="28" spans="1:6" ht="15" hidden="1" customHeight="1" outlineLevel="1" x14ac:dyDescent="0.25">
      <c r="A28" s="837"/>
      <c r="B28" s="839" t="s">
        <v>828</v>
      </c>
      <c r="C28" s="840"/>
      <c r="D28" s="15"/>
      <c r="E28" s="558"/>
      <c r="F28" s="1"/>
    </row>
    <row r="29" spans="1:6" ht="30" hidden="1" customHeight="1" outlineLevel="1" x14ac:dyDescent="0.25">
      <c r="A29" s="837"/>
      <c r="B29" s="839" t="s">
        <v>827</v>
      </c>
      <c r="C29" s="840"/>
      <c r="D29" s="172"/>
      <c r="E29" s="558"/>
      <c r="F29" s="1"/>
    </row>
    <row r="30" spans="1:6" ht="30" hidden="1" customHeight="1" outlineLevel="1" thickBot="1" x14ac:dyDescent="0.3">
      <c r="A30" s="838"/>
      <c r="B30" s="858" t="s">
        <v>826</v>
      </c>
      <c r="C30" s="859"/>
      <c r="D30" s="179"/>
      <c r="E30" s="612"/>
      <c r="F30" s="1"/>
    </row>
    <row r="31" spans="1:6" ht="15" hidden="1" customHeight="1" outlineLevel="1" x14ac:dyDescent="0.25">
      <c r="A31" s="841" t="s">
        <v>832</v>
      </c>
      <c r="B31" s="842" t="s">
        <v>22</v>
      </c>
      <c r="C31" s="843"/>
      <c r="D31" s="131"/>
      <c r="E31" s="575" t="s">
        <v>831</v>
      </c>
      <c r="F31" s="1"/>
    </row>
    <row r="32" spans="1:6" ht="15" hidden="1" customHeight="1" outlineLevel="1" x14ac:dyDescent="0.25">
      <c r="A32" s="837"/>
      <c r="B32" s="839" t="s">
        <v>830</v>
      </c>
      <c r="C32" s="840"/>
      <c r="D32" s="15"/>
      <c r="E32" s="558"/>
      <c r="F32" s="1"/>
    </row>
    <row r="33" spans="1:6" ht="15" hidden="1" customHeight="1" outlineLevel="1" x14ac:dyDescent="0.25">
      <c r="A33" s="837"/>
      <c r="B33" s="839" t="s">
        <v>829</v>
      </c>
      <c r="C33" s="840"/>
      <c r="D33" s="15"/>
      <c r="E33" s="558"/>
      <c r="F33" s="1"/>
    </row>
    <row r="34" spans="1:6" ht="15" hidden="1" customHeight="1" outlineLevel="1" x14ac:dyDescent="0.25">
      <c r="A34" s="837"/>
      <c r="B34" s="839" t="s">
        <v>828</v>
      </c>
      <c r="C34" s="840"/>
      <c r="D34" s="15"/>
      <c r="E34" s="558"/>
      <c r="F34" s="1"/>
    </row>
    <row r="35" spans="1:6" ht="30" hidden="1" customHeight="1" outlineLevel="1" x14ac:dyDescent="0.25">
      <c r="A35" s="837"/>
      <c r="B35" s="839" t="s">
        <v>827</v>
      </c>
      <c r="C35" s="840"/>
      <c r="D35" s="172"/>
      <c r="E35" s="558"/>
      <c r="F35" s="1"/>
    </row>
    <row r="36" spans="1:6" ht="30" hidden="1" customHeight="1" outlineLevel="1" thickBot="1" x14ac:dyDescent="0.3">
      <c r="A36" s="838"/>
      <c r="B36" s="858" t="s">
        <v>826</v>
      </c>
      <c r="C36" s="859"/>
      <c r="D36" s="179"/>
      <c r="E36" s="612"/>
      <c r="F36" s="1"/>
    </row>
    <row r="37" spans="1:6" ht="15" hidden="1" customHeight="1" outlineLevel="1" x14ac:dyDescent="0.25">
      <c r="A37" s="841" t="s">
        <v>832</v>
      </c>
      <c r="B37" s="842" t="s">
        <v>22</v>
      </c>
      <c r="C37" s="843"/>
      <c r="D37" s="131"/>
      <c r="E37" s="575" t="s">
        <v>831</v>
      </c>
      <c r="F37" s="1"/>
    </row>
    <row r="38" spans="1:6" ht="15" hidden="1" customHeight="1" outlineLevel="1" x14ac:dyDescent="0.25">
      <c r="A38" s="837"/>
      <c r="B38" s="839" t="s">
        <v>830</v>
      </c>
      <c r="C38" s="840"/>
      <c r="D38" s="15"/>
      <c r="E38" s="558"/>
    </row>
    <row r="39" spans="1:6" ht="15" hidden="1" customHeight="1" outlineLevel="1" x14ac:dyDescent="0.25">
      <c r="A39" s="837"/>
      <c r="B39" s="839" t="s">
        <v>829</v>
      </c>
      <c r="C39" s="840"/>
      <c r="D39" s="15"/>
      <c r="E39" s="558"/>
    </row>
    <row r="40" spans="1:6" ht="15" hidden="1" customHeight="1" outlineLevel="1" x14ac:dyDescent="0.25">
      <c r="A40" s="837"/>
      <c r="B40" s="839" t="s">
        <v>828</v>
      </c>
      <c r="C40" s="840"/>
      <c r="D40" s="15"/>
      <c r="E40" s="558"/>
    </row>
    <row r="41" spans="1:6" ht="30" hidden="1" customHeight="1" outlineLevel="1" x14ac:dyDescent="0.25">
      <c r="A41" s="837"/>
      <c r="B41" s="839" t="s">
        <v>827</v>
      </c>
      <c r="C41" s="840"/>
      <c r="D41" s="172"/>
      <c r="E41" s="558"/>
    </row>
    <row r="42" spans="1:6" ht="30" hidden="1" customHeight="1" outlineLevel="1" thickBot="1" x14ac:dyDescent="0.3">
      <c r="A42" s="838"/>
      <c r="B42" s="858" t="s">
        <v>826</v>
      </c>
      <c r="C42" s="859"/>
      <c r="D42" s="179"/>
      <c r="E42" s="612"/>
    </row>
    <row r="43" spans="1:6" ht="15.75" hidden="1" customHeight="1" outlineLevel="1" x14ac:dyDescent="0.25">
      <c r="A43" s="841" t="s">
        <v>832</v>
      </c>
      <c r="B43" s="842" t="s">
        <v>22</v>
      </c>
      <c r="C43" s="843"/>
      <c r="D43" s="131"/>
      <c r="E43" s="575" t="s">
        <v>831</v>
      </c>
    </row>
    <row r="44" spans="1:6" ht="15" hidden="1" customHeight="1" outlineLevel="1" x14ac:dyDescent="0.25">
      <c r="A44" s="837"/>
      <c r="B44" s="839" t="s">
        <v>830</v>
      </c>
      <c r="C44" s="840"/>
      <c r="D44" s="15"/>
      <c r="E44" s="558"/>
    </row>
    <row r="45" spans="1:6" ht="15" hidden="1" customHeight="1" outlineLevel="1" x14ac:dyDescent="0.25">
      <c r="A45" s="837"/>
      <c r="B45" s="839" t="s">
        <v>829</v>
      </c>
      <c r="C45" s="840"/>
      <c r="D45" s="15"/>
      <c r="E45" s="558"/>
    </row>
    <row r="46" spans="1:6" ht="15" hidden="1" customHeight="1" outlineLevel="1" x14ac:dyDescent="0.25">
      <c r="A46" s="837"/>
      <c r="B46" s="839" t="s">
        <v>828</v>
      </c>
      <c r="C46" s="840"/>
      <c r="D46" s="15"/>
      <c r="E46" s="558"/>
    </row>
    <row r="47" spans="1:6" ht="30" hidden="1" customHeight="1" outlineLevel="1" x14ac:dyDescent="0.25">
      <c r="A47" s="837"/>
      <c r="B47" s="839" t="s">
        <v>827</v>
      </c>
      <c r="C47" s="840"/>
      <c r="D47" s="172"/>
      <c r="E47" s="558"/>
    </row>
    <row r="48" spans="1:6" ht="30" hidden="1" customHeight="1" outlineLevel="1" thickBot="1" x14ac:dyDescent="0.3">
      <c r="A48" s="838"/>
      <c r="B48" s="858" t="s">
        <v>826</v>
      </c>
      <c r="C48" s="859"/>
      <c r="D48" s="179"/>
      <c r="E48" s="612"/>
    </row>
    <row r="49" spans="1:5" ht="15" hidden="1" customHeight="1" outlineLevel="1" x14ac:dyDescent="0.25">
      <c r="A49" s="841" t="s">
        <v>832</v>
      </c>
      <c r="B49" s="842" t="s">
        <v>22</v>
      </c>
      <c r="C49" s="843"/>
      <c r="D49" s="131"/>
      <c r="E49" s="575" t="s">
        <v>831</v>
      </c>
    </row>
    <row r="50" spans="1:5" ht="15" hidden="1" customHeight="1" outlineLevel="1" x14ac:dyDescent="0.25">
      <c r="A50" s="837"/>
      <c r="B50" s="839" t="s">
        <v>830</v>
      </c>
      <c r="C50" s="840"/>
      <c r="D50" s="15"/>
      <c r="E50" s="558"/>
    </row>
    <row r="51" spans="1:5" ht="15" hidden="1" customHeight="1" outlineLevel="1" x14ac:dyDescent="0.25">
      <c r="A51" s="837"/>
      <c r="B51" s="839" t="s">
        <v>829</v>
      </c>
      <c r="C51" s="840"/>
      <c r="D51" s="15"/>
      <c r="E51" s="558"/>
    </row>
    <row r="52" spans="1:5" ht="15" hidden="1" customHeight="1" outlineLevel="1" x14ac:dyDescent="0.25">
      <c r="A52" s="837"/>
      <c r="B52" s="839" t="s">
        <v>828</v>
      </c>
      <c r="C52" s="840"/>
      <c r="D52" s="15"/>
      <c r="E52" s="558"/>
    </row>
    <row r="53" spans="1:5" ht="30" hidden="1" customHeight="1" outlineLevel="1" x14ac:dyDescent="0.25">
      <c r="A53" s="837"/>
      <c r="B53" s="839" t="s">
        <v>827</v>
      </c>
      <c r="C53" s="840"/>
      <c r="D53" s="172"/>
      <c r="E53" s="558"/>
    </row>
    <row r="54" spans="1:5" ht="30" hidden="1" customHeight="1" outlineLevel="1" thickBot="1" x14ac:dyDescent="0.3">
      <c r="A54" s="838"/>
      <c r="B54" s="858" t="s">
        <v>826</v>
      </c>
      <c r="C54" s="859"/>
      <c r="D54" s="179"/>
      <c r="E54" s="612"/>
    </row>
    <row r="55" spans="1:5" ht="15" hidden="1" customHeight="1" outlineLevel="1" x14ac:dyDescent="0.25">
      <c r="A55" s="841" t="s">
        <v>832</v>
      </c>
      <c r="B55" s="842" t="s">
        <v>22</v>
      </c>
      <c r="C55" s="843"/>
      <c r="D55" s="131"/>
      <c r="E55" s="575" t="s">
        <v>831</v>
      </c>
    </row>
    <row r="56" spans="1:5" ht="15" hidden="1" customHeight="1" outlineLevel="1" x14ac:dyDescent="0.25">
      <c r="A56" s="837"/>
      <c r="B56" s="839" t="s">
        <v>830</v>
      </c>
      <c r="C56" s="840"/>
      <c r="D56" s="15"/>
      <c r="E56" s="558"/>
    </row>
    <row r="57" spans="1:5" ht="15" hidden="1" customHeight="1" outlineLevel="1" x14ac:dyDescent="0.25">
      <c r="A57" s="837"/>
      <c r="B57" s="839" t="s">
        <v>829</v>
      </c>
      <c r="C57" s="840"/>
      <c r="D57" s="15"/>
      <c r="E57" s="558"/>
    </row>
    <row r="58" spans="1:5" ht="15" hidden="1" customHeight="1" outlineLevel="1" x14ac:dyDescent="0.25">
      <c r="A58" s="837"/>
      <c r="B58" s="839" t="s">
        <v>828</v>
      </c>
      <c r="C58" s="840"/>
      <c r="D58" s="15"/>
      <c r="E58" s="558"/>
    </row>
    <row r="59" spans="1:5" ht="30" hidden="1" customHeight="1" outlineLevel="1" x14ac:dyDescent="0.25">
      <c r="A59" s="837"/>
      <c r="B59" s="839" t="s">
        <v>827</v>
      </c>
      <c r="C59" s="840"/>
      <c r="D59" s="172"/>
      <c r="E59" s="558"/>
    </row>
    <row r="60" spans="1:5" ht="30" hidden="1" customHeight="1" outlineLevel="1" thickBot="1" x14ac:dyDescent="0.3">
      <c r="A60" s="838"/>
      <c r="B60" s="858" t="s">
        <v>826</v>
      </c>
      <c r="C60" s="859"/>
      <c r="D60" s="179"/>
      <c r="E60" s="612"/>
    </row>
    <row r="61" spans="1:5" ht="15" hidden="1" customHeight="1" outlineLevel="1" x14ac:dyDescent="0.25">
      <c r="A61" s="841" t="s">
        <v>832</v>
      </c>
      <c r="B61" s="842" t="s">
        <v>22</v>
      </c>
      <c r="C61" s="843"/>
      <c r="D61" s="131"/>
      <c r="E61" s="575" t="s">
        <v>831</v>
      </c>
    </row>
    <row r="62" spans="1:5" ht="15" hidden="1" customHeight="1" outlineLevel="1" x14ac:dyDescent="0.25">
      <c r="A62" s="837"/>
      <c r="B62" s="839" t="s">
        <v>830</v>
      </c>
      <c r="C62" s="840"/>
      <c r="D62" s="15"/>
      <c r="E62" s="558"/>
    </row>
    <row r="63" spans="1:5" ht="15" hidden="1" customHeight="1" outlineLevel="1" x14ac:dyDescent="0.25">
      <c r="A63" s="837"/>
      <c r="B63" s="839" t="s">
        <v>829</v>
      </c>
      <c r="C63" s="840"/>
      <c r="D63" s="15"/>
      <c r="E63" s="558"/>
    </row>
    <row r="64" spans="1:5" ht="15" hidden="1" customHeight="1" outlineLevel="1" x14ac:dyDescent="0.25">
      <c r="A64" s="837"/>
      <c r="B64" s="839" t="s">
        <v>828</v>
      </c>
      <c r="C64" s="840"/>
      <c r="D64" s="15"/>
      <c r="E64" s="558"/>
    </row>
    <row r="65" spans="1:5" ht="30" hidden="1" customHeight="1" outlineLevel="1" x14ac:dyDescent="0.25">
      <c r="A65" s="837"/>
      <c r="B65" s="839" t="s">
        <v>827</v>
      </c>
      <c r="C65" s="840"/>
      <c r="D65" s="172"/>
      <c r="E65" s="558"/>
    </row>
    <row r="66" spans="1:5" ht="30" hidden="1" customHeight="1" outlineLevel="1" thickBot="1" x14ac:dyDescent="0.3">
      <c r="A66" s="838"/>
      <c r="B66" s="858" t="s">
        <v>826</v>
      </c>
      <c r="C66" s="859"/>
      <c r="D66" s="179"/>
      <c r="E66" s="612"/>
    </row>
    <row r="67" spans="1:5" hidden="1" outlineLevel="1" x14ac:dyDescent="0.25">
      <c r="A67" s="841" t="s">
        <v>832</v>
      </c>
      <c r="B67" s="842" t="s">
        <v>22</v>
      </c>
      <c r="C67" s="843"/>
      <c r="D67" s="131"/>
      <c r="E67" s="575" t="s">
        <v>831</v>
      </c>
    </row>
    <row r="68" spans="1:5" ht="15" hidden="1" customHeight="1" outlineLevel="1" x14ac:dyDescent="0.25">
      <c r="A68" s="837"/>
      <c r="B68" s="839" t="s">
        <v>830</v>
      </c>
      <c r="C68" s="840"/>
      <c r="D68" s="15"/>
      <c r="E68" s="558"/>
    </row>
    <row r="69" spans="1:5" ht="15" hidden="1" customHeight="1" outlineLevel="1" x14ac:dyDescent="0.25">
      <c r="A69" s="837"/>
      <c r="B69" s="839" t="s">
        <v>829</v>
      </c>
      <c r="C69" s="840"/>
      <c r="D69" s="15"/>
      <c r="E69" s="558"/>
    </row>
    <row r="70" spans="1:5" ht="15" hidden="1" customHeight="1" outlineLevel="1" x14ac:dyDescent="0.25">
      <c r="A70" s="837"/>
      <c r="B70" s="839" t="s">
        <v>828</v>
      </c>
      <c r="C70" s="840"/>
      <c r="D70" s="15"/>
      <c r="E70" s="558"/>
    </row>
    <row r="71" spans="1:5" ht="30" hidden="1" customHeight="1" outlineLevel="1" x14ac:dyDescent="0.25">
      <c r="A71" s="837"/>
      <c r="B71" s="839" t="s">
        <v>827</v>
      </c>
      <c r="C71" s="840"/>
      <c r="D71" s="172"/>
      <c r="E71" s="558"/>
    </row>
    <row r="72" spans="1:5" ht="30" hidden="1" customHeight="1" outlineLevel="1" thickBot="1" x14ac:dyDescent="0.3">
      <c r="A72" s="838"/>
      <c r="B72" s="858" t="s">
        <v>826</v>
      </c>
      <c r="C72" s="859"/>
      <c r="D72" s="179"/>
      <c r="E72" s="612"/>
    </row>
    <row r="73" spans="1:5" hidden="1" outlineLevel="1" x14ac:dyDescent="0.25">
      <c r="A73" s="841" t="s">
        <v>832</v>
      </c>
      <c r="B73" s="842" t="s">
        <v>22</v>
      </c>
      <c r="C73" s="843"/>
      <c r="D73" s="131"/>
      <c r="E73" s="575" t="s">
        <v>831</v>
      </c>
    </row>
    <row r="74" spans="1:5" ht="15" hidden="1" customHeight="1" outlineLevel="1" x14ac:dyDescent="0.25">
      <c r="A74" s="837"/>
      <c r="B74" s="839" t="s">
        <v>830</v>
      </c>
      <c r="C74" s="840"/>
      <c r="D74" s="15"/>
      <c r="E74" s="558"/>
    </row>
    <row r="75" spans="1:5" ht="15" hidden="1" customHeight="1" outlineLevel="1" x14ac:dyDescent="0.25">
      <c r="A75" s="837"/>
      <c r="B75" s="839" t="s">
        <v>829</v>
      </c>
      <c r="C75" s="840"/>
      <c r="D75" s="15"/>
      <c r="E75" s="558"/>
    </row>
    <row r="76" spans="1:5" ht="15" hidden="1" customHeight="1" outlineLevel="1" x14ac:dyDescent="0.25">
      <c r="A76" s="837"/>
      <c r="B76" s="839" t="s">
        <v>828</v>
      </c>
      <c r="C76" s="840"/>
      <c r="D76" s="15"/>
      <c r="E76" s="558"/>
    </row>
    <row r="77" spans="1:5" ht="30" hidden="1" customHeight="1" outlineLevel="1" x14ac:dyDescent="0.25">
      <c r="A77" s="837"/>
      <c r="B77" s="839" t="s">
        <v>827</v>
      </c>
      <c r="C77" s="840"/>
      <c r="D77" s="172"/>
      <c r="E77" s="558"/>
    </row>
    <row r="78" spans="1:5" ht="30" hidden="1" customHeight="1" outlineLevel="1" thickBot="1" x14ac:dyDescent="0.3">
      <c r="A78" s="838"/>
      <c r="B78" s="858" t="s">
        <v>826</v>
      </c>
      <c r="C78" s="859"/>
      <c r="D78" s="179"/>
      <c r="E78" s="612"/>
    </row>
    <row r="79" spans="1:5" hidden="1" outlineLevel="1" x14ac:dyDescent="0.25">
      <c r="A79" s="841" t="s">
        <v>832</v>
      </c>
      <c r="B79" s="842" t="s">
        <v>22</v>
      </c>
      <c r="C79" s="843"/>
      <c r="D79" s="131"/>
      <c r="E79" s="575" t="s">
        <v>831</v>
      </c>
    </row>
    <row r="80" spans="1:5" ht="15" hidden="1" customHeight="1" outlineLevel="1" x14ac:dyDescent="0.25">
      <c r="A80" s="837"/>
      <c r="B80" s="839" t="s">
        <v>830</v>
      </c>
      <c r="C80" s="840"/>
      <c r="D80" s="15"/>
      <c r="E80" s="558"/>
    </row>
    <row r="81" spans="1:5" ht="15" hidden="1" customHeight="1" outlineLevel="1" x14ac:dyDescent="0.25">
      <c r="A81" s="837"/>
      <c r="B81" s="839" t="s">
        <v>829</v>
      </c>
      <c r="C81" s="840"/>
      <c r="D81" s="15"/>
      <c r="E81" s="558"/>
    </row>
    <row r="82" spans="1:5" ht="15" hidden="1" customHeight="1" outlineLevel="1" x14ac:dyDescent="0.25">
      <c r="A82" s="837"/>
      <c r="B82" s="839" t="s">
        <v>828</v>
      </c>
      <c r="C82" s="840"/>
      <c r="D82" s="15"/>
      <c r="E82" s="558"/>
    </row>
    <row r="83" spans="1:5" ht="30" hidden="1" customHeight="1" outlineLevel="1" x14ac:dyDescent="0.25">
      <c r="A83" s="837"/>
      <c r="B83" s="839" t="s">
        <v>827</v>
      </c>
      <c r="C83" s="840"/>
      <c r="D83" s="172"/>
      <c r="E83" s="558"/>
    </row>
    <row r="84" spans="1:5" ht="30" hidden="1" customHeight="1" outlineLevel="1" thickBot="1" x14ac:dyDescent="0.3">
      <c r="A84" s="838"/>
      <c r="B84" s="858" t="s">
        <v>826</v>
      </c>
      <c r="C84" s="859"/>
      <c r="D84" s="179"/>
      <c r="E84" s="612"/>
    </row>
    <row r="85" spans="1:5" hidden="1" outlineLevel="1" x14ac:dyDescent="0.25">
      <c r="A85" s="841" t="s">
        <v>832</v>
      </c>
      <c r="B85" s="842" t="s">
        <v>22</v>
      </c>
      <c r="C85" s="843"/>
      <c r="D85" s="131"/>
      <c r="E85" s="575" t="s">
        <v>831</v>
      </c>
    </row>
    <row r="86" spans="1:5" ht="15" hidden="1" customHeight="1" outlineLevel="1" x14ac:dyDescent="0.25">
      <c r="A86" s="837"/>
      <c r="B86" s="839" t="s">
        <v>830</v>
      </c>
      <c r="C86" s="840"/>
      <c r="D86" s="15"/>
      <c r="E86" s="558"/>
    </row>
    <row r="87" spans="1:5" ht="15" hidden="1" customHeight="1" outlineLevel="1" x14ac:dyDescent="0.25">
      <c r="A87" s="837"/>
      <c r="B87" s="839" t="s">
        <v>829</v>
      </c>
      <c r="C87" s="840"/>
      <c r="D87" s="15"/>
      <c r="E87" s="558"/>
    </row>
    <row r="88" spans="1:5" ht="15" hidden="1" customHeight="1" outlineLevel="1" x14ac:dyDescent="0.25">
      <c r="A88" s="837"/>
      <c r="B88" s="839" t="s">
        <v>828</v>
      </c>
      <c r="C88" s="840"/>
      <c r="D88" s="15"/>
      <c r="E88" s="558"/>
    </row>
    <row r="89" spans="1:5" ht="30" hidden="1" customHeight="1" outlineLevel="1" x14ac:dyDescent="0.25">
      <c r="A89" s="837"/>
      <c r="B89" s="839" t="s">
        <v>827</v>
      </c>
      <c r="C89" s="840"/>
      <c r="D89" s="172"/>
      <c r="E89" s="558"/>
    </row>
    <row r="90" spans="1:5" ht="30" hidden="1" customHeight="1" outlineLevel="1" thickBot="1" x14ac:dyDescent="0.3">
      <c r="A90" s="838"/>
      <c r="B90" s="858" t="s">
        <v>826</v>
      </c>
      <c r="C90" s="859"/>
      <c r="D90" s="179"/>
      <c r="E90" s="612"/>
    </row>
    <row r="91" spans="1:5" hidden="1" outlineLevel="1" x14ac:dyDescent="0.25">
      <c r="A91" s="841" t="s">
        <v>832</v>
      </c>
      <c r="B91" s="842" t="s">
        <v>22</v>
      </c>
      <c r="C91" s="843"/>
      <c r="D91" s="131"/>
      <c r="E91" s="575" t="s">
        <v>831</v>
      </c>
    </row>
    <row r="92" spans="1:5" ht="15" hidden="1" customHeight="1" outlineLevel="1" x14ac:dyDescent="0.25">
      <c r="A92" s="837"/>
      <c r="B92" s="839" t="s">
        <v>830</v>
      </c>
      <c r="C92" s="840"/>
      <c r="D92" s="15"/>
      <c r="E92" s="558"/>
    </row>
    <row r="93" spans="1:5" ht="15" hidden="1" customHeight="1" outlineLevel="1" x14ac:dyDescent="0.25">
      <c r="A93" s="837"/>
      <c r="B93" s="839" t="s">
        <v>829</v>
      </c>
      <c r="C93" s="840"/>
      <c r="D93" s="15"/>
      <c r="E93" s="558"/>
    </row>
    <row r="94" spans="1:5" ht="15" hidden="1" customHeight="1" outlineLevel="1" x14ac:dyDescent="0.25">
      <c r="A94" s="837"/>
      <c r="B94" s="839" t="s">
        <v>828</v>
      </c>
      <c r="C94" s="840"/>
      <c r="D94" s="15"/>
      <c r="E94" s="558"/>
    </row>
    <row r="95" spans="1:5" ht="30" hidden="1" customHeight="1" outlineLevel="1" x14ac:dyDescent="0.25">
      <c r="A95" s="837"/>
      <c r="B95" s="839" t="s">
        <v>827</v>
      </c>
      <c r="C95" s="840"/>
      <c r="D95" s="172"/>
      <c r="E95" s="558"/>
    </row>
    <row r="96" spans="1:5" ht="30" hidden="1" customHeight="1" outlineLevel="1" thickBot="1" x14ac:dyDescent="0.3">
      <c r="A96" s="838"/>
      <c r="B96" s="858" t="s">
        <v>826</v>
      </c>
      <c r="C96" s="859"/>
      <c r="D96" s="179"/>
      <c r="E96" s="612"/>
    </row>
    <row r="97" spans="1:5" hidden="1" outlineLevel="1" x14ac:dyDescent="0.25">
      <c r="A97" s="841" t="s">
        <v>832</v>
      </c>
      <c r="B97" s="842" t="s">
        <v>22</v>
      </c>
      <c r="C97" s="843"/>
      <c r="D97" s="131"/>
      <c r="E97" s="575" t="s">
        <v>831</v>
      </c>
    </row>
    <row r="98" spans="1:5" ht="15" hidden="1" customHeight="1" outlineLevel="1" x14ac:dyDescent="0.25">
      <c r="A98" s="837"/>
      <c r="B98" s="839" t="s">
        <v>830</v>
      </c>
      <c r="C98" s="840"/>
      <c r="D98" s="15"/>
      <c r="E98" s="558"/>
    </row>
    <row r="99" spans="1:5" ht="15" hidden="1" customHeight="1" outlineLevel="1" x14ac:dyDescent="0.25">
      <c r="A99" s="837"/>
      <c r="B99" s="839" t="s">
        <v>829</v>
      </c>
      <c r="C99" s="840"/>
      <c r="D99" s="15"/>
      <c r="E99" s="558"/>
    </row>
    <row r="100" spans="1:5" ht="15" hidden="1" customHeight="1" outlineLevel="1" x14ac:dyDescent="0.25">
      <c r="A100" s="837"/>
      <c r="B100" s="839" t="s">
        <v>828</v>
      </c>
      <c r="C100" s="840"/>
      <c r="D100" s="15"/>
      <c r="E100" s="558"/>
    </row>
    <row r="101" spans="1:5" ht="30" hidden="1" customHeight="1" outlineLevel="1" x14ac:dyDescent="0.25">
      <c r="A101" s="837"/>
      <c r="B101" s="839" t="s">
        <v>827</v>
      </c>
      <c r="C101" s="840"/>
      <c r="D101" s="172"/>
      <c r="E101" s="558"/>
    </row>
    <row r="102" spans="1:5" ht="30" hidden="1" customHeight="1" outlineLevel="1" thickBot="1" x14ac:dyDescent="0.3">
      <c r="A102" s="838"/>
      <c r="B102" s="858" t="s">
        <v>826</v>
      </c>
      <c r="C102" s="859"/>
      <c r="D102" s="179"/>
      <c r="E102" s="612"/>
    </row>
    <row r="103" spans="1:5" hidden="1" outlineLevel="1" x14ac:dyDescent="0.25">
      <c r="A103" s="841" t="s">
        <v>832</v>
      </c>
      <c r="B103" s="842" t="s">
        <v>22</v>
      </c>
      <c r="C103" s="843"/>
      <c r="D103" s="131"/>
      <c r="E103" s="575" t="s">
        <v>831</v>
      </c>
    </row>
    <row r="104" spans="1:5" ht="15" hidden="1" customHeight="1" outlineLevel="1" x14ac:dyDescent="0.25">
      <c r="A104" s="837"/>
      <c r="B104" s="839" t="s">
        <v>830</v>
      </c>
      <c r="C104" s="840"/>
      <c r="D104" s="15"/>
      <c r="E104" s="558"/>
    </row>
    <row r="105" spans="1:5" ht="15" hidden="1" customHeight="1" outlineLevel="1" x14ac:dyDescent="0.25">
      <c r="A105" s="837"/>
      <c r="B105" s="839" t="s">
        <v>829</v>
      </c>
      <c r="C105" s="840"/>
      <c r="D105" s="15"/>
      <c r="E105" s="558"/>
    </row>
    <row r="106" spans="1:5" ht="15" hidden="1" customHeight="1" outlineLevel="1" x14ac:dyDescent="0.25">
      <c r="A106" s="837"/>
      <c r="B106" s="839" t="s">
        <v>828</v>
      </c>
      <c r="C106" s="840"/>
      <c r="D106" s="15"/>
      <c r="E106" s="558"/>
    </row>
    <row r="107" spans="1:5" ht="30" hidden="1" customHeight="1" outlineLevel="1" x14ac:dyDescent="0.25">
      <c r="A107" s="837"/>
      <c r="B107" s="839" t="s">
        <v>827</v>
      </c>
      <c r="C107" s="840"/>
      <c r="D107" s="172"/>
      <c r="E107" s="558"/>
    </row>
    <row r="108" spans="1:5" ht="30" hidden="1" customHeight="1" outlineLevel="1" thickBot="1" x14ac:dyDescent="0.3">
      <c r="A108" s="838"/>
      <c r="B108" s="858" t="s">
        <v>826</v>
      </c>
      <c r="C108" s="859"/>
      <c r="D108" s="179"/>
      <c r="E108" s="612"/>
    </row>
    <row r="109" spans="1:5" hidden="1" outlineLevel="1" x14ac:dyDescent="0.25">
      <c r="A109" s="841" t="s">
        <v>832</v>
      </c>
      <c r="B109" s="842" t="s">
        <v>22</v>
      </c>
      <c r="C109" s="843"/>
      <c r="D109" s="131"/>
      <c r="E109" s="575" t="s">
        <v>831</v>
      </c>
    </row>
    <row r="110" spans="1:5" ht="15" hidden="1" customHeight="1" outlineLevel="1" x14ac:dyDescent="0.25">
      <c r="A110" s="837"/>
      <c r="B110" s="839" t="s">
        <v>830</v>
      </c>
      <c r="C110" s="840"/>
      <c r="D110" s="15"/>
      <c r="E110" s="558"/>
    </row>
    <row r="111" spans="1:5" ht="15" hidden="1" customHeight="1" outlineLevel="1" x14ac:dyDescent="0.25">
      <c r="A111" s="837"/>
      <c r="B111" s="839" t="s">
        <v>829</v>
      </c>
      <c r="C111" s="840"/>
      <c r="D111" s="15"/>
      <c r="E111" s="558"/>
    </row>
    <row r="112" spans="1:5" ht="15" hidden="1" customHeight="1" outlineLevel="1" x14ac:dyDescent="0.25">
      <c r="A112" s="837"/>
      <c r="B112" s="839" t="s">
        <v>828</v>
      </c>
      <c r="C112" s="840"/>
      <c r="D112" s="15"/>
      <c r="E112" s="558"/>
    </row>
    <row r="113" spans="1:5" ht="30" hidden="1" customHeight="1" outlineLevel="1" x14ac:dyDescent="0.25">
      <c r="A113" s="837"/>
      <c r="B113" s="839" t="s">
        <v>827</v>
      </c>
      <c r="C113" s="840"/>
      <c r="D113" s="172"/>
      <c r="E113" s="558"/>
    </row>
    <row r="114" spans="1:5" ht="30" hidden="1" customHeight="1" outlineLevel="1" thickBot="1" x14ac:dyDescent="0.3">
      <c r="A114" s="838"/>
      <c r="B114" s="858" t="s">
        <v>826</v>
      </c>
      <c r="C114" s="859"/>
      <c r="D114" s="179"/>
      <c r="E114" s="612"/>
    </row>
    <row r="115" spans="1:5" hidden="1" outlineLevel="1" x14ac:dyDescent="0.25">
      <c r="A115" s="841" t="s">
        <v>832</v>
      </c>
      <c r="B115" s="842" t="s">
        <v>22</v>
      </c>
      <c r="C115" s="843"/>
      <c r="D115" s="131"/>
      <c r="E115" s="575" t="s">
        <v>831</v>
      </c>
    </row>
    <row r="116" spans="1:5" ht="15" hidden="1" customHeight="1" outlineLevel="1" x14ac:dyDescent="0.25">
      <c r="A116" s="837"/>
      <c r="B116" s="839" t="s">
        <v>830</v>
      </c>
      <c r="C116" s="840"/>
      <c r="D116" s="15"/>
      <c r="E116" s="558"/>
    </row>
    <row r="117" spans="1:5" ht="15" hidden="1" customHeight="1" outlineLevel="1" x14ac:dyDescent="0.25">
      <c r="A117" s="837"/>
      <c r="B117" s="839" t="s">
        <v>829</v>
      </c>
      <c r="C117" s="840"/>
      <c r="D117" s="15"/>
      <c r="E117" s="558"/>
    </row>
    <row r="118" spans="1:5" ht="15" hidden="1" customHeight="1" outlineLevel="1" x14ac:dyDescent="0.25">
      <c r="A118" s="837"/>
      <c r="B118" s="839" t="s">
        <v>828</v>
      </c>
      <c r="C118" s="840"/>
      <c r="D118" s="15"/>
      <c r="E118" s="558"/>
    </row>
    <row r="119" spans="1:5" ht="30" hidden="1" customHeight="1" outlineLevel="1" x14ac:dyDescent="0.25">
      <c r="A119" s="837"/>
      <c r="B119" s="839" t="s">
        <v>827</v>
      </c>
      <c r="C119" s="840"/>
      <c r="D119" s="172"/>
      <c r="E119" s="558"/>
    </row>
    <row r="120" spans="1:5" ht="30" hidden="1" customHeight="1" outlineLevel="1" thickBot="1" x14ac:dyDescent="0.3">
      <c r="A120" s="838"/>
      <c r="B120" s="858" t="s">
        <v>826</v>
      </c>
      <c r="C120" s="859"/>
      <c r="D120" s="179"/>
      <c r="E120" s="612"/>
    </row>
    <row r="121" spans="1:5" hidden="1" outlineLevel="1" x14ac:dyDescent="0.25">
      <c r="A121" s="841" t="s">
        <v>832</v>
      </c>
      <c r="B121" s="842" t="s">
        <v>22</v>
      </c>
      <c r="C121" s="843"/>
      <c r="D121" s="131"/>
      <c r="E121" s="575" t="s">
        <v>831</v>
      </c>
    </row>
    <row r="122" spans="1:5" ht="15" hidden="1" customHeight="1" outlineLevel="1" x14ac:dyDescent="0.25">
      <c r="A122" s="837"/>
      <c r="B122" s="839" t="s">
        <v>830</v>
      </c>
      <c r="C122" s="840"/>
      <c r="D122" s="15"/>
      <c r="E122" s="558"/>
    </row>
    <row r="123" spans="1:5" ht="15" hidden="1" customHeight="1" outlineLevel="1" x14ac:dyDescent="0.25">
      <c r="A123" s="837"/>
      <c r="B123" s="839" t="s">
        <v>829</v>
      </c>
      <c r="C123" s="840"/>
      <c r="D123" s="15"/>
      <c r="E123" s="558"/>
    </row>
    <row r="124" spans="1:5" ht="15" hidden="1" customHeight="1" outlineLevel="1" x14ac:dyDescent="0.25">
      <c r="A124" s="837"/>
      <c r="B124" s="839" t="s">
        <v>828</v>
      </c>
      <c r="C124" s="840"/>
      <c r="D124" s="15"/>
      <c r="E124" s="558"/>
    </row>
    <row r="125" spans="1:5" ht="30" hidden="1" customHeight="1" outlineLevel="1" x14ac:dyDescent="0.25">
      <c r="A125" s="837"/>
      <c r="B125" s="839" t="s">
        <v>827</v>
      </c>
      <c r="C125" s="840"/>
      <c r="D125" s="172"/>
      <c r="E125" s="558"/>
    </row>
    <row r="126" spans="1:5" ht="30" hidden="1" customHeight="1" outlineLevel="1" thickBot="1" x14ac:dyDescent="0.3">
      <c r="A126" s="838"/>
      <c r="B126" s="858" t="s">
        <v>826</v>
      </c>
      <c r="C126" s="859"/>
      <c r="D126" s="179"/>
      <c r="E126" s="612"/>
    </row>
    <row r="127" spans="1:5" hidden="1" outlineLevel="1" x14ac:dyDescent="0.25">
      <c r="A127" s="841" t="s">
        <v>832</v>
      </c>
      <c r="B127" s="842" t="s">
        <v>22</v>
      </c>
      <c r="C127" s="843"/>
      <c r="D127" s="131"/>
      <c r="E127" s="575" t="s">
        <v>831</v>
      </c>
    </row>
    <row r="128" spans="1:5" ht="15" hidden="1" customHeight="1" outlineLevel="1" x14ac:dyDescent="0.25">
      <c r="A128" s="837"/>
      <c r="B128" s="839" t="s">
        <v>830</v>
      </c>
      <c r="C128" s="840"/>
      <c r="D128" s="15"/>
      <c r="E128" s="558"/>
    </row>
    <row r="129" spans="1:5" ht="15" hidden="1" customHeight="1" outlineLevel="1" x14ac:dyDescent="0.25">
      <c r="A129" s="837"/>
      <c r="B129" s="839" t="s">
        <v>829</v>
      </c>
      <c r="C129" s="840"/>
      <c r="D129" s="15"/>
      <c r="E129" s="558"/>
    </row>
    <row r="130" spans="1:5" ht="15" hidden="1" customHeight="1" outlineLevel="1" x14ac:dyDescent="0.25">
      <c r="A130" s="837"/>
      <c r="B130" s="839" t="s">
        <v>828</v>
      </c>
      <c r="C130" s="840"/>
      <c r="D130" s="15"/>
      <c r="E130" s="558"/>
    </row>
    <row r="131" spans="1:5" ht="30" hidden="1" customHeight="1" outlineLevel="1" x14ac:dyDescent="0.25">
      <c r="A131" s="837"/>
      <c r="B131" s="839" t="s">
        <v>827</v>
      </c>
      <c r="C131" s="840"/>
      <c r="D131" s="172"/>
      <c r="E131" s="558"/>
    </row>
    <row r="132" spans="1:5" ht="30" hidden="1" customHeight="1" outlineLevel="1" thickBot="1" x14ac:dyDescent="0.3">
      <c r="A132" s="838"/>
      <c r="B132" s="858" t="s">
        <v>826</v>
      </c>
      <c r="C132" s="859"/>
      <c r="D132" s="179"/>
      <c r="E132" s="612"/>
    </row>
    <row r="133" spans="1:5" hidden="1" outlineLevel="1" x14ac:dyDescent="0.25">
      <c r="A133" s="841" t="s">
        <v>832</v>
      </c>
      <c r="B133" s="842" t="s">
        <v>22</v>
      </c>
      <c r="C133" s="843"/>
      <c r="D133" s="131"/>
      <c r="E133" s="575" t="s">
        <v>831</v>
      </c>
    </row>
    <row r="134" spans="1:5" ht="15" hidden="1" customHeight="1" outlineLevel="1" x14ac:dyDescent="0.25">
      <c r="A134" s="837"/>
      <c r="B134" s="839" t="s">
        <v>830</v>
      </c>
      <c r="C134" s="840"/>
      <c r="D134" s="15"/>
      <c r="E134" s="558"/>
    </row>
    <row r="135" spans="1:5" ht="15" hidden="1" customHeight="1" outlineLevel="1" x14ac:dyDescent="0.25">
      <c r="A135" s="837"/>
      <c r="B135" s="839" t="s">
        <v>829</v>
      </c>
      <c r="C135" s="840"/>
      <c r="D135" s="15"/>
      <c r="E135" s="558"/>
    </row>
    <row r="136" spans="1:5" ht="15" hidden="1" customHeight="1" outlineLevel="1" x14ac:dyDescent="0.25">
      <c r="A136" s="837"/>
      <c r="B136" s="839" t="s">
        <v>828</v>
      </c>
      <c r="C136" s="840"/>
      <c r="D136" s="15"/>
      <c r="E136" s="558"/>
    </row>
    <row r="137" spans="1:5" ht="30" hidden="1" customHeight="1" outlineLevel="1" x14ac:dyDescent="0.25">
      <c r="A137" s="837"/>
      <c r="B137" s="839" t="s">
        <v>827</v>
      </c>
      <c r="C137" s="840"/>
      <c r="D137" s="172"/>
      <c r="E137" s="558"/>
    </row>
    <row r="138" spans="1:5" ht="30" hidden="1" customHeight="1" outlineLevel="1" thickBot="1" x14ac:dyDescent="0.3">
      <c r="A138" s="838"/>
      <c r="B138" s="858" t="s">
        <v>826</v>
      </c>
      <c r="C138" s="859"/>
      <c r="D138" s="179"/>
      <c r="E138" s="612"/>
    </row>
    <row r="139" spans="1:5" hidden="1" outlineLevel="1" x14ac:dyDescent="0.25">
      <c r="A139" s="841" t="s">
        <v>832</v>
      </c>
      <c r="B139" s="842" t="s">
        <v>22</v>
      </c>
      <c r="C139" s="843"/>
      <c r="D139" s="131"/>
      <c r="E139" s="575" t="s">
        <v>831</v>
      </c>
    </row>
    <row r="140" spans="1:5" ht="15" hidden="1" customHeight="1" outlineLevel="1" x14ac:dyDescent="0.25">
      <c r="A140" s="837"/>
      <c r="B140" s="839" t="s">
        <v>830</v>
      </c>
      <c r="C140" s="840"/>
      <c r="D140" s="15"/>
      <c r="E140" s="558"/>
    </row>
    <row r="141" spans="1:5" ht="15" hidden="1" customHeight="1" outlineLevel="1" x14ac:dyDescent="0.25">
      <c r="A141" s="837"/>
      <c r="B141" s="839" t="s">
        <v>829</v>
      </c>
      <c r="C141" s="840"/>
      <c r="D141" s="15"/>
      <c r="E141" s="558"/>
    </row>
    <row r="142" spans="1:5" ht="15" hidden="1" customHeight="1" outlineLevel="1" x14ac:dyDescent="0.25">
      <c r="A142" s="837"/>
      <c r="B142" s="839" t="s">
        <v>828</v>
      </c>
      <c r="C142" s="840"/>
      <c r="D142" s="15"/>
      <c r="E142" s="558"/>
    </row>
    <row r="143" spans="1:5" ht="30" hidden="1" customHeight="1" outlineLevel="1" x14ac:dyDescent="0.25">
      <c r="A143" s="837"/>
      <c r="B143" s="839" t="s">
        <v>827</v>
      </c>
      <c r="C143" s="840"/>
      <c r="D143" s="172"/>
      <c r="E143" s="558"/>
    </row>
    <row r="144" spans="1:5" ht="30" hidden="1" customHeight="1" outlineLevel="1" thickBot="1" x14ac:dyDescent="0.3">
      <c r="A144" s="838"/>
      <c r="B144" s="858" t="s">
        <v>826</v>
      </c>
      <c r="C144" s="859"/>
      <c r="D144" s="179"/>
      <c r="E144" s="612"/>
    </row>
    <row r="145" spans="1:5" hidden="1" outlineLevel="1" x14ac:dyDescent="0.25">
      <c r="A145" s="841" t="s">
        <v>832</v>
      </c>
      <c r="B145" s="842" t="s">
        <v>22</v>
      </c>
      <c r="C145" s="843"/>
      <c r="D145" s="131"/>
      <c r="E145" s="575" t="s">
        <v>831</v>
      </c>
    </row>
    <row r="146" spans="1:5" ht="15" hidden="1" customHeight="1" outlineLevel="1" x14ac:dyDescent="0.25">
      <c r="A146" s="837"/>
      <c r="B146" s="839" t="s">
        <v>830</v>
      </c>
      <c r="C146" s="840"/>
      <c r="D146" s="15"/>
      <c r="E146" s="558"/>
    </row>
    <row r="147" spans="1:5" ht="15" hidden="1" customHeight="1" outlineLevel="1" x14ac:dyDescent="0.25">
      <c r="A147" s="837"/>
      <c r="B147" s="839" t="s">
        <v>829</v>
      </c>
      <c r="C147" s="840"/>
      <c r="D147" s="15"/>
      <c r="E147" s="558"/>
    </row>
    <row r="148" spans="1:5" ht="15" hidden="1" customHeight="1" outlineLevel="1" x14ac:dyDescent="0.25">
      <c r="A148" s="837"/>
      <c r="B148" s="839" t="s">
        <v>828</v>
      </c>
      <c r="C148" s="840"/>
      <c r="D148" s="15"/>
      <c r="E148" s="558"/>
    </row>
    <row r="149" spans="1:5" ht="30" hidden="1" customHeight="1" outlineLevel="1" x14ac:dyDescent="0.25">
      <c r="A149" s="837"/>
      <c r="B149" s="839" t="s">
        <v>827</v>
      </c>
      <c r="C149" s="840"/>
      <c r="D149" s="172"/>
      <c r="E149" s="558"/>
    </row>
    <row r="150" spans="1:5" ht="30" hidden="1" customHeight="1" outlineLevel="1" thickBot="1" x14ac:dyDescent="0.3">
      <c r="A150" s="838"/>
      <c r="B150" s="858" t="s">
        <v>826</v>
      </c>
      <c r="C150" s="859"/>
      <c r="D150" s="179"/>
      <c r="E150" s="612"/>
    </row>
    <row r="151" spans="1:5" hidden="1" outlineLevel="1" x14ac:dyDescent="0.25">
      <c r="A151" s="841" t="s">
        <v>832</v>
      </c>
      <c r="B151" s="842" t="s">
        <v>22</v>
      </c>
      <c r="C151" s="843"/>
      <c r="D151" s="131"/>
      <c r="E151" s="575" t="s">
        <v>831</v>
      </c>
    </row>
    <row r="152" spans="1:5" ht="15" hidden="1" customHeight="1" outlineLevel="1" x14ac:dyDescent="0.25">
      <c r="A152" s="837"/>
      <c r="B152" s="839" t="s">
        <v>830</v>
      </c>
      <c r="C152" s="840"/>
      <c r="D152" s="15"/>
      <c r="E152" s="558"/>
    </row>
    <row r="153" spans="1:5" ht="15" hidden="1" customHeight="1" outlineLevel="1" x14ac:dyDescent="0.25">
      <c r="A153" s="837"/>
      <c r="B153" s="839" t="s">
        <v>829</v>
      </c>
      <c r="C153" s="840"/>
      <c r="D153" s="15"/>
      <c r="E153" s="558"/>
    </row>
    <row r="154" spans="1:5" ht="15" hidden="1" customHeight="1" outlineLevel="1" x14ac:dyDescent="0.25">
      <c r="A154" s="837"/>
      <c r="B154" s="839" t="s">
        <v>828</v>
      </c>
      <c r="C154" s="840"/>
      <c r="D154" s="15"/>
      <c r="E154" s="558"/>
    </row>
    <row r="155" spans="1:5" ht="30" hidden="1" customHeight="1" outlineLevel="1" x14ac:dyDescent="0.25">
      <c r="A155" s="837"/>
      <c r="B155" s="839" t="s">
        <v>827</v>
      </c>
      <c r="C155" s="840"/>
      <c r="D155" s="172"/>
      <c r="E155" s="558"/>
    </row>
    <row r="156" spans="1:5" ht="30" hidden="1" customHeight="1" outlineLevel="1" thickBot="1" x14ac:dyDescent="0.3">
      <c r="A156" s="838"/>
      <c r="B156" s="858" t="s">
        <v>826</v>
      </c>
      <c r="C156" s="859"/>
      <c r="D156" s="179"/>
      <c r="E156" s="612"/>
    </row>
    <row r="157" spans="1:5" hidden="1" outlineLevel="1" x14ac:dyDescent="0.25">
      <c r="A157" s="841" t="s">
        <v>832</v>
      </c>
      <c r="B157" s="842" t="s">
        <v>22</v>
      </c>
      <c r="C157" s="843"/>
      <c r="D157" s="131"/>
      <c r="E157" s="575" t="s">
        <v>831</v>
      </c>
    </row>
    <row r="158" spans="1:5" ht="15" hidden="1" customHeight="1" outlineLevel="1" x14ac:dyDescent="0.25">
      <c r="A158" s="837"/>
      <c r="B158" s="839" t="s">
        <v>830</v>
      </c>
      <c r="C158" s="840"/>
      <c r="D158" s="15"/>
      <c r="E158" s="558"/>
    </row>
    <row r="159" spans="1:5" ht="15" hidden="1" customHeight="1" outlineLevel="1" x14ac:dyDescent="0.25">
      <c r="A159" s="837"/>
      <c r="B159" s="839" t="s">
        <v>829</v>
      </c>
      <c r="C159" s="840"/>
      <c r="D159" s="15"/>
      <c r="E159" s="558"/>
    </row>
    <row r="160" spans="1:5" ht="15" hidden="1" customHeight="1" outlineLevel="1" x14ac:dyDescent="0.25">
      <c r="A160" s="837"/>
      <c r="B160" s="839" t="s">
        <v>828</v>
      </c>
      <c r="C160" s="840"/>
      <c r="D160" s="15"/>
      <c r="E160" s="558"/>
    </row>
    <row r="161" spans="1:5" ht="30" hidden="1" customHeight="1" outlineLevel="1" x14ac:dyDescent="0.25">
      <c r="A161" s="837"/>
      <c r="B161" s="839" t="s">
        <v>827</v>
      </c>
      <c r="C161" s="840"/>
      <c r="D161" s="172"/>
      <c r="E161" s="558"/>
    </row>
    <row r="162" spans="1:5" ht="30" hidden="1" customHeight="1" outlineLevel="1" thickBot="1" x14ac:dyDescent="0.3">
      <c r="A162" s="838"/>
      <c r="B162" s="858" t="s">
        <v>826</v>
      </c>
      <c r="C162" s="859"/>
      <c r="D162" s="179"/>
      <c r="E162" s="612"/>
    </row>
    <row r="163" spans="1:5" hidden="1" outlineLevel="1" x14ac:dyDescent="0.25">
      <c r="A163" s="841" t="s">
        <v>832</v>
      </c>
      <c r="B163" s="842" t="s">
        <v>22</v>
      </c>
      <c r="C163" s="843"/>
      <c r="D163" s="131"/>
      <c r="E163" s="575" t="s">
        <v>831</v>
      </c>
    </row>
    <row r="164" spans="1:5" ht="15" hidden="1" customHeight="1" outlineLevel="1" x14ac:dyDescent="0.25">
      <c r="A164" s="837"/>
      <c r="B164" s="839" t="s">
        <v>830</v>
      </c>
      <c r="C164" s="840"/>
      <c r="D164" s="15"/>
      <c r="E164" s="558"/>
    </row>
    <row r="165" spans="1:5" ht="15" hidden="1" customHeight="1" outlineLevel="1" x14ac:dyDescent="0.25">
      <c r="A165" s="837"/>
      <c r="B165" s="839" t="s">
        <v>829</v>
      </c>
      <c r="C165" s="840"/>
      <c r="D165" s="15"/>
      <c r="E165" s="558"/>
    </row>
    <row r="166" spans="1:5" ht="15" hidden="1" customHeight="1" outlineLevel="1" x14ac:dyDescent="0.25">
      <c r="A166" s="837"/>
      <c r="B166" s="839" t="s">
        <v>828</v>
      </c>
      <c r="C166" s="840"/>
      <c r="D166" s="15"/>
      <c r="E166" s="558"/>
    </row>
    <row r="167" spans="1:5" ht="30" hidden="1" customHeight="1" outlineLevel="1" x14ac:dyDescent="0.25">
      <c r="A167" s="837"/>
      <c r="B167" s="839" t="s">
        <v>827</v>
      </c>
      <c r="C167" s="840"/>
      <c r="D167" s="172"/>
      <c r="E167" s="558"/>
    </row>
    <row r="168" spans="1:5" ht="30" hidden="1" customHeight="1" outlineLevel="1" thickBot="1" x14ac:dyDescent="0.3">
      <c r="A168" s="838"/>
      <c r="B168" s="858" t="s">
        <v>826</v>
      </c>
      <c r="C168" s="859"/>
      <c r="D168" s="179"/>
      <c r="E168" s="612"/>
    </row>
    <row r="169" spans="1:5" hidden="1" outlineLevel="1" x14ac:dyDescent="0.25">
      <c r="A169" s="841" t="s">
        <v>832</v>
      </c>
      <c r="B169" s="842" t="s">
        <v>22</v>
      </c>
      <c r="C169" s="843"/>
      <c r="D169" s="131"/>
      <c r="E169" s="575" t="s">
        <v>831</v>
      </c>
    </row>
    <row r="170" spans="1:5" ht="15" hidden="1" customHeight="1" outlineLevel="1" x14ac:dyDescent="0.25">
      <c r="A170" s="837"/>
      <c r="B170" s="839" t="s">
        <v>830</v>
      </c>
      <c r="C170" s="840"/>
      <c r="D170" s="15"/>
      <c r="E170" s="558"/>
    </row>
    <row r="171" spans="1:5" ht="15" hidden="1" customHeight="1" outlineLevel="1" x14ac:dyDescent="0.25">
      <c r="A171" s="837"/>
      <c r="B171" s="839" t="s">
        <v>829</v>
      </c>
      <c r="C171" s="840"/>
      <c r="D171" s="15"/>
      <c r="E171" s="558"/>
    </row>
    <row r="172" spans="1:5" ht="15" hidden="1" customHeight="1" outlineLevel="1" x14ac:dyDescent="0.25">
      <c r="A172" s="837"/>
      <c r="B172" s="839" t="s">
        <v>828</v>
      </c>
      <c r="C172" s="840"/>
      <c r="D172" s="15"/>
      <c r="E172" s="558"/>
    </row>
    <row r="173" spans="1:5" ht="30" hidden="1" customHeight="1" outlineLevel="1" x14ac:dyDescent="0.25">
      <c r="A173" s="837"/>
      <c r="B173" s="839" t="s">
        <v>827</v>
      </c>
      <c r="C173" s="840"/>
      <c r="D173" s="172"/>
      <c r="E173" s="558"/>
    </row>
    <row r="174" spans="1:5" ht="30" hidden="1" customHeight="1" outlineLevel="1" thickBot="1" x14ac:dyDescent="0.3">
      <c r="A174" s="838"/>
      <c r="B174" s="858" t="s">
        <v>826</v>
      </c>
      <c r="C174" s="859"/>
      <c r="D174" s="179"/>
      <c r="E174" s="612"/>
    </row>
    <row r="175" spans="1:5" hidden="1" outlineLevel="1" x14ac:dyDescent="0.25">
      <c r="A175" s="841" t="s">
        <v>832</v>
      </c>
      <c r="B175" s="842" t="s">
        <v>22</v>
      </c>
      <c r="C175" s="843"/>
      <c r="D175" s="131"/>
      <c r="E175" s="575" t="s">
        <v>831</v>
      </c>
    </row>
    <row r="176" spans="1:5" ht="15" hidden="1" customHeight="1" outlineLevel="1" x14ac:dyDescent="0.25">
      <c r="A176" s="837"/>
      <c r="B176" s="839" t="s">
        <v>830</v>
      </c>
      <c r="C176" s="840"/>
      <c r="D176" s="15"/>
      <c r="E176" s="558"/>
    </row>
    <row r="177" spans="1:5" ht="15" hidden="1" customHeight="1" outlineLevel="1" x14ac:dyDescent="0.25">
      <c r="A177" s="837"/>
      <c r="B177" s="839" t="s">
        <v>829</v>
      </c>
      <c r="C177" s="840"/>
      <c r="D177" s="15"/>
      <c r="E177" s="558"/>
    </row>
    <row r="178" spans="1:5" ht="15" hidden="1" customHeight="1" outlineLevel="1" x14ac:dyDescent="0.25">
      <c r="A178" s="837"/>
      <c r="B178" s="839" t="s">
        <v>828</v>
      </c>
      <c r="C178" s="840"/>
      <c r="D178" s="15"/>
      <c r="E178" s="558"/>
    </row>
    <row r="179" spans="1:5" ht="30" hidden="1" customHeight="1" outlineLevel="1" x14ac:dyDescent="0.25">
      <c r="A179" s="837"/>
      <c r="B179" s="839" t="s">
        <v>827</v>
      </c>
      <c r="C179" s="840"/>
      <c r="D179" s="172"/>
      <c r="E179" s="558"/>
    </row>
    <row r="180" spans="1:5" ht="30" hidden="1" customHeight="1" outlineLevel="1" thickBot="1" x14ac:dyDescent="0.3">
      <c r="A180" s="838"/>
      <c r="B180" s="858" t="s">
        <v>826</v>
      </c>
      <c r="C180" s="859"/>
      <c r="D180" s="179"/>
      <c r="E180" s="612"/>
    </row>
    <row r="181" spans="1:5" hidden="1" outlineLevel="1" x14ac:dyDescent="0.25">
      <c r="A181" s="841" t="s">
        <v>832</v>
      </c>
      <c r="B181" s="842" t="s">
        <v>22</v>
      </c>
      <c r="C181" s="843"/>
      <c r="D181" s="131"/>
      <c r="E181" s="575" t="s">
        <v>831</v>
      </c>
    </row>
    <row r="182" spans="1:5" ht="15" hidden="1" customHeight="1" outlineLevel="1" x14ac:dyDescent="0.25">
      <c r="A182" s="837"/>
      <c r="B182" s="839" t="s">
        <v>830</v>
      </c>
      <c r="C182" s="840"/>
      <c r="D182" s="15"/>
      <c r="E182" s="558"/>
    </row>
    <row r="183" spans="1:5" ht="15" hidden="1" customHeight="1" outlineLevel="1" x14ac:dyDescent="0.25">
      <c r="A183" s="837"/>
      <c r="B183" s="839" t="s">
        <v>829</v>
      </c>
      <c r="C183" s="840"/>
      <c r="D183" s="15"/>
      <c r="E183" s="558"/>
    </row>
    <row r="184" spans="1:5" ht="15" hidden="1" customHeight="1" outlineLevel="1" x14ac:dyDescent="0.25">
      <c r="A184" s="837"/>
      <c r="B184" s="839" t="s">
        <v>828</v>
      </c>
      <c r="C184" s="840"/>
      <c r="D184" s="15"/>
      <c r="E184" s="558"/>
    </row>
    <row r="185" spans="1:5" ht="30" hidden="1" customHeight="1" outlineLevel="1" x14ac:dyDescent="0.25">
      <c r="A185" s="837"/>
      <c r="B185" s="839" t="s">
        <v>827</v>
      </c>
      <c r="C185" s="840"/>
      <c r="D185" s="172"/>
      <c r="E185" s="558"/>
    </row>
    <row r="186" spans="1:5" ht="30" hidden="1" customHeight="1" outlineLevel="1" thickBot="1" x14ac:dyDescent="0.3">
      <c r="A186" s="838"/>
      <c r="B186" s="858" t="s">
        <v>826</v>
      </c>
      <c r="C186" s="859"/>
      <c r="D186" s="179"/>
      <c r="E186" s="612"/>
    </row>
    <row r="187" spans="1:5" hidden="1" outlineLevel="1" x14ac:dyDescent="0.25">
      <c r="A187" s="841" t="s">
        <v>832</v>
      </c>
      <c r="B187" s="842" t="s">
        <v>22</v>
      </c>
      <c r="C187" s="843"/>
      <c r="D187" s="131"/>
      <c r="E187" s="575" t="s">
        <v>831</v>
      </c>
    </row>
    <row r="188" spans="1:5" ht="15" hidden="1" customHeight="1" outlineLevel="1" x14ac:dyDescent="0.25">
      <c r="A188" s="837"/>
      <c r="B188" s="839" t="s">
        <v>830</v>
      </c>
      <c r="C188" s="840"/>
      <c r="D188" s="15"/>
      <c r="E188" s="558"/>
    </row>
    <row r="189" spans="1:5" ht="15" hidden="1" customHeight="1" outlineLevel="1" x14ac:dyDescent="0.25">
      <c r="A189" s="837"/>
      <c r="B189" s="839" t="s">
        <v>829</v>
      </c>
      <c r="C189" s="840"/>
      <c r="D189" s="15"/>
      <c r="E189" s="558"/>
    </row>
    <row r="190" spans="1:5" ht="15" hidden="1" customHeight="1" outlineLevel="1" x14ac:dyDescent="0.25">
      <c r="A190" s="837"/>
      <c r="B190" s="839" t="s">
        <v>828</v>
      </c>
      <c r="C190" s="840"/>
      <c r="D190" s="15"/>
      <c r="E190" s="558"/>
    </row>
    <row r="191" spans="1:5" ht="30" hidden="1" customHeight="1" outlineLevel="1" x14ac:dyDescent="0.25">
      <c r="A191" s="837"/>
      <c r="B191" s="839" t="s">
        <v>827</v>
      </c>
      <c r="C191" s="840"/>
      <c r="D191" s="172"/>
      <c r="E191" s="558"/>
    </row>
    <row r="192" spans="1:5" ht="30" hidden="1" customHeight="1" outlineLevel="1" thickBot="1" x14ac:dyDescent="0.3">
      <c r="A192" s="838"/>
      <c r="B192" s="858" t="s">
        <v>826</v>
      </c>
      <c r="C192" s="859"/>
      <c r="D192" s="179"/>
      <c r="E192" s="612"/>
    </row>
    <row r="193" spans="1:5" hidden="1" outlineLevel="1" x14ac:dyDescent="0.25">
      <c r="A193" s="841" t="s">
        <v>832</v>
      </c>
      <c r="B193" s="842" t="s">
        <v>22</v>
      </c>
      <c r="C193" s="843"/>
      <c r="D193" s="131"/>
      <c r="E193" s="575" t="s">
        <v>831</v>
      </c>
    </row>
    <row r="194" spans="1:5" ht="15" hidden="1" customHeight="1" outlineLevel="1" x14ac:dyDescent="0.25">
      <c r="A194" s="837"/>
      <c r="B194" s="839" t="s">
        <v>830</v>
      </c>
      <c r="C194" s="840"/>
      <c r="D194" s="15"/>
      <c r="E194" s="558"/>
    </row>
    <row r="195" spans="1:5" ht="15" hidden="1" customHeight="1" outlineLevel="1" x14ac:dyDescent="0.25">
      <c r="A195" s="837"/>
      <c r="B195" s="839" t="s">
        <v>829</v>
      </c>
      <c r="C195" s="840"/>
      <c r="D195" s="15"/>
      <c r="E195" s="558"/>
    </row>
    <row r="196" spans="1:5" ht="15" hidden="1" customHeight="1" outlineLevel="1" x14ac:dyDescent="0.25">
      <c r="A196" s="837"/>
      <c r="B196" s="839" t="s">
        <v>828</v>
      </c>
      <c r="C196" s="840"/>
      <c r="D196" s="15"/>
      <c r="E196" s="558"/>
    </row>
    <row r="197" spans="1:5" ht="30" hidden="1" customHeight="1" outlineLevel="1" x14ac:dyDescent="0.25">
      <c r="A197" s="837"/>
      <c r="B197" s="839" t="s">
        <v>827</v>
      </c>
      <c r="C197" s="840"/>
      <c r="D197" s="172"/>
      <c r="E197" s="558"/>
    </row>
    <row r="198" spans="1:5" ht="30" hidden="1" customHeight="1" outlineLevel="1" thickBot="1" x14ac:dyDescent="0.3">
      <c r="A198" s="838"/>
      <c r="B198" s="858" t="s">
        <v>826</v>
      </c>
      <c r="C198" s="859"/>
      <c r="D198" s="179"/>
      <c r="E198" s="612"/>
    </row>
    <row r="199" spans="1:5" hidden="1" outlineLevel="1" x14ac:dyDescent="0.25">
      <c r="A199" s="841" t="s">
        <v>832</v>
      </c>
      <c r="B199" s="842" t="s">
        <v>22</v>
      </c>
      <c r="C199" s="843"/>
      <c r="D199" s="131"/>
      <c r="E199" s="575" t="s">
        <v>831</v>
      </c>
    </row>
    <row r="200" spans="1:5" ht="15" hidden="1" customHeight="1" outlineLevel="1" x14ac:dyDescent="0.25">
      <c r="A200" s="837"/>
      <c r="B200" s="839" t="s">
        <v>830</v>
      </c>
      <c r="C200" s="840"/>
      <c r="D200" s="15"/>
      <c r="E200" s="558"/>
    </row>
    <row r="201" spans="1:5" ht="15" hidden="1" customHeight="1" outlineLevel="1" x14ac:dyDescent="0.25">
      <c r="A201" s="837"/>
      <c r="B201" s="839" t="s">
        <v>829</v>
      </c>
      <c r="C201" s="840"/>
      <c r="D201" s="15"/>
      <c r="E201" s="558"/>
    </row>
    <row r="202" spans="1:5" ht="15" hidden="1" customHeight="1" outlineLevel="1" x14ac:dyDescent="0.25">
      <c r="A202" s="837"/>
      <c r="B202" s="839" t="s">
        <v>828</v>
      </c>
      <c r="C202" s="840"/>
      <c r="D202" s="15"/>
      <c r="E202" s="558"/>
    </row>
    <row r="203" spans="1:5" ht="30" hidden="1" customHeight="1" outlineLevel="1" x14ac:dyDescent="0.25">
      <c r="A203" s="837"/>
      <c r="B203" s="839" t="s">
        <v>827</v>
      </c>
      <c r="C203" s="840"/>
      <c r="D203" s="172"/>
      <c r="E203" s="558"/>
    </row>
    <row r="204" spans="1:5" ht="30" hidden="1" customHeight="1" outlineLevel="1" thickBot="1" x14ac:dyDescent="0.3">
      <c r="A204" s="838"/>
      <c r="B204" s="858" t="s">
        <v>826</v>
      </c>
      <c r="C204" s="859"/>
      <c r="D204" s="179"/>
      <c r="E204" s="612"/>
    </row>
    <row r="205" spans="1:5" hidden="1" outlineLevel="1" x14ac:dyDescent="0.25">
      <c r="A205" s="841" t="s">
        <v>832</v>
      </c>
      <c r="B205" s="842" t="s">
        <v>22</v>
      </c>
      <c r="C205" s="843"/>
      <c r="D205" s="131"/>
      <c r="E205" s="575" t="s">
        <v>831</v>
      </c>
    </row>
    <row r="206" spans="1:5" ht="15" hidden="1" customHeight="1" outlineLevel="1" x14ac:dyDescent="0.25">
      <c r="A206" s="837"/>
      <c r="B206" s="839" t="s">
        <v>830</v>
      </c>
      <c r="C206" s="840"/>
      <c r="D206" s="15"/>
      <c r="E206" s="558"/>
    </row>
    <row r="207" spans="1:5" ht="15" hidden="1" customHeight="1" outlineLevel="1" x14ac:dyDescent="0.25">
      <c r="A207" s="837"/>
      <c r="B207" s="839" t="s">
        <v>829</v>
      </c>
      <c r="C207" s="840"/>
      <c r="D207" s="15"/>
      <c r="E207" s="558"/>
    </row>
    <row r="208" spans="1:5" ht="15" hidden="1" customHeight="1" outlineLevel="1" x14ac:dyDescent="0.25">
      <c r="A208" s="837"/>
      <c r="B208" s="839" t="s">
        <v>828</v>
      </c>
      <c r="C208" s="840"/>
      <c r="D208" s="15"/>
      <c r="E208" s="558"/>
    </row>
    <row r="209" spans="1:5" ht="30" hidden="1" customHeight="1" outlineLevel="1" x14ac:dyDescent="0.25">
      <c r="A209" s="837"/>
      <c r="B209" s="839" t="s">
        <v>827</v>
      </c>
      <c r="C209" s="840"/>
      <c r="D209" s="172"/>
      <c r="E209" s="558"/>
    </row>
    <row r="210" spans="1:5" ht="30" hidden="1" customHeight="1" outlineLevel="1" thickBot="1" x14ac:dyDescent="0.3">
      <c r="A210" s="838"/>
      <c r="B210" s="858" t="s">
        <v>826</v>
      </c>
      <c r="C210" s="859"/>
      <c r="D210" s="179"/>
      <c r="E210" s="612"/>
    </row>
    <row r="211" spans="1:5" hidden="1" outlineLevel="1" x14ac:dyDescent="0.25">
      <c r="A211" s="841" t="s">
        <v>832</v>
      </c>
      <c r="B211" s="842" t="s">
        <v>22</v>
      </c>
      <c r="C211" s="843"/>
      <c r="D211" s="131"/>
      <c r="E211" s="575" t="s">
        <v>831</v>
      </c>
    </row>
    <row r="212" spans="1:5" ht="15" hidden="1" customHeight="1" outlineLevel="1" x14ac:dyDescent="0.25">
      <c r="A212" s="837"/>
      <c r="B212" s="839" t="s">
        <v>830</v>
      </c>
      <c r="C212" s="840"/>
      <c r="D212" s="15"/>
      <c r="E212" s="558"/>
    </row>
    <row r="213" spans="1:5" ht="15" hidden="1" customHeight="1" outlineLevel="1" x14ac:dyDescent="0.25">
      <c r="A213" s="837"/>
      <c r="B213" s="839" t="s">
        <v>829</v>
      </c>
      <c r="C213" s="840"/>
      <c r="D213" s="15"/>
      <c r="E213" s="558"/>
    </row>
    <row r="214" spans="1:5" ht="15" hidden="1" customHeight="1" outlineLevel="1" x14ac:dyDescent="0.25">
      <c r="A214" s="837"/>
      <c r="B214" s="839" t="s">
        <v>828</v>
      </c>
      <c r="C214" s="840"/>
      <c r="D214" s="15"/>
      <c r="E214" s="558"/>
    </row>
    <row r="215" spans="1:5" ht="30" hidden="1" customHeight="1" outlineLevel="1" x14ac:dyDescent="0.25">
      <c r="A215" s="837"/>
      <c r="B215" s="839" t="s">
        <v>827</v>
      </c>
      <c r="C215" s="840"/>
      <c r="D215" s="172"/>
      <c r="E215" s="558"/>
    </row>
    <row r="216" spans="1:5" ht="30" hidden="1" customHeight="1" outlineLevel="1" thickBot="1" x14ac:dyDescent="0.3">
      <c r="A216" s="838"/>
      <c r="B216" s="858" t="s">
        <v>826</v>
      </c>
      <c r="C216" s="859"/>
      <c r="D216" s="179"/>
      <c r="E216" s="612"/>
    </row>
    <row r="217" spans="1:5" hidden="1" outlineLevel="1" x14ac:dyDescent="0.25">
      <c r="A217" s="841" t="s">
        <v>832</v>
      </c>
      <c r="B217" s="842" t="s">
        <v>22</v>
      </c>
      <c r="C217" s="843"/>
      <c r="D217" s="131"/>
      <c r="E217" s="575" t="s">
        <v>831</v>
      </c>
    </row>
    <row r="218" spans="1:5" ht="15" hidden="1" customHeight="1" outlineLevel="1" x14ac:dyDescent="0.25">
      <c r="A218" s="837"/>
      <c r="B218" s="839" t="s">
        <v>830</v>
      </c>
      <c r="C218" s="840"/>
      <c r="D218" s="15"/>
      <c r="E218" s="558"/>
    </row>
    <row r="219" spans="1:5" ht="15" hidden="1" customHeight="1" outlineLevel="1" x14ac:dyDescent="0.25">
      <c r="A219" s="837"/>
      <c r="B219" s="839" t="s">
        <v>829</v>
      </c>
      <c r="C219" s="840"/>
      <c r="D219" s="15"/>
      <c r="E219" s="558"/>
    </row>
    <row r="220" spans="1:5" ht="15" hidden="1" customHeight="1" outlineLevel="1" x14ac:dyDescent="0.25">
      <c r="A220" s="837"/>
      <c r="B220" s="839" t="s">
        <v>828</v>
      </c>
      <c r="C220" s="840"/>
      <c r="D220" s="15"/>
      <c r="E220" s="558"/>
    </row>
    <row r="221" spans="1:5" ht="30" hidden="1" customHeight="1" outlineLevel="1" x14ac:dyDescent="0.25">
      <c r="A221" s="837"/>
      <c r="B221" s="839" t="s">
        <v>827</v>
      </c>
      <c r="C221" s="840"/>
      <c r="D221" s="172"/>
      <c r="E221" s="558"/>
    </row>
    <row r="222" spans="1:5" ht="30" hidden="1" customHeight="1" outlineLevel="1" thickBot="1" x14ac:dyDescent="0.3">
      <c r="A222" s="838"/>
      <c r="B222" s="858" t="s">
        <v>826</v>
      </c>
      <c r="C222" s="859"/>
      <c r="D222" s="179"/>
      <c r="E222" s="612"/>
    </row>
    <row r="223" spans="1:5" hidden="1" outlineLevel="1" x14ac:dyDescent="0.25">
      <c r="A223" s="841" t="s">
        <v>832</v>
      </c>
      <c r="B223" s="842" t="s">
        <v>22</v>
      </c>
      <c r="C223" s="843"/>
      <c r="D223" s="131"/>
      <c r="E223" s="575" t="s">
        <v>831</v>
      </c>
    </row>
    <row r="224" spans="1:5" ht="15" hidden="1" customHeight="1" outlineLevel="1" x14ac:dyDescent="0.25">
      <c r="A224" s="837"/>
      <c r="B224" s="839" t="s">
        <v>830</v>
      </c>
      <c r="C224" s="840"/>
      <c r="D224" s="15"/>
      <c r="E224" s="558"/>
    </row>
    <row r="225" spans="1:5" ht="15" hidden="1" customHeight="1" outlineLevel="1" x14ac:dyDescent="0.25">
      <c r="A225" s="837"/>
      <c r="B225" s="839" t="s">
        <v>829</v>
      </c>
      <c r="C225" s="840"/>
      <c r="D225" s="15"/>
      <c r="E225" s="558"/>
    </row>
    <row r="226" spans="1:5" ht="15" hidden="1" customHeight="1" outlineLevel="1" x14ac:dyDescent="0.25">
      <c r="A226" s="837"/>
      <c r="B226" s="839" t="s">
        <v>828</v>
      </c>
      <c r="C226" s="840"/>
      <c r="D226" s="15"/>
      <c r="E226" s="558"/>
    </row>
    <row r="227" spans="1:5" ht="30" hidden="1" customHeight="1" outlineLevel="1" x14ac:dyDescent="0.25">
      <c r="A227" s="837"/>
      <c r="B227" s="839" t="s">
        <v>827</v>
      </c>
      <c r="C227" s="840"/>
      <c r="D227" s="172"/>
      <c r="E227" s="558"/>
    </row>
    <row r="228" spans="1:5" ht="30" hidden="1" customHeight="1" outlineLevel="1" thickBot="1" x14ac:dyDescent="0.3">
      <c r="A228" s="838"/>
      <c r="B228" s="858" t="s">
        <v>826</v>
      </c>
      <c r="C228" s="859"/>
      <c r="D228" s="179"/>
      <c r="E228" s="612"/>
    </row>
    <row r="229" spans="1:5" hidden="1" outlineLevel="1" x14ac:dyDescent="0.25">
      <c r="A229" s="841" t="s">
        <v>832</v>
      </c>
      <c r="B229" s="842" t="s">
        <v>22</v>
      </c>
      <c r="C229" s="843"/>
      <c r="D229" s="131"/>
      <c r="E229" s="575" t="s">
        <v>831</v>
      </c>
    </row>
    <row r="230" spans="1:5" ht="15" hidden="1" customHeight="1" outlineLevel="1" x14ac:dyDescent="0.25">
      <c r="A230" s="837"/>
      <c r="B230" s="839" t="s">
        <v>830</v>
      </c>
      <c r="C230" s="840"/>
      <c r="D230" s="15"/>
      <c r="E230" s="558"/>
    </row>
    <row r="231" spans="1:5" ht="15" hidden="1" customHeight="1" outlineLevel="1" x14ac:dyDescent="0.25">
      <c r="A231" s="837"/>
      <c r="B231" s="839" t="s">
        <v>829</v>
      </c>
      <c r="C231" s="840"/>
      <c r="D231" s="15"/>
      <c r="E231" s="558"/>
    </row>
    <row r="232" spans="1:5" ht="15" hidden="1" customHeight="1" outlineLevel="1" x14ac:dyDescent="0.25">
      <c r="A232" s="837"/>
      <c r="B232" s="839" t="s">
        <v>828</v>
      </c>
      <c r="C232" s="840"/>
      <c r="D232" s="15"/>
      <c r="E232" s="558"/>
    </row>
    <row r="233" spans="1:5" ht="30" hidden="1" customHeight="1" outlineLevel="1" x14ac:dyDescent="0.25">
      <c r="A233" s="837"/>
      <c r="B233" s="839" t="s">
        <v>827</v>
      </c>
      <c r="C233" s="840"/>
      <c r="D233" s="172"/>
      <c r="E233" s="558"/>
    </row>
    <row r="234" spans="1:5" ht="30" hidden="1" customHeight="1" outlineLevel="1" thickBot="1" x14ac:dyDescent="0.3">
      <c r="A234" s="838"/>
      <c r="B234" s="858" t="s">
        <v>826</v>
      </c>
      <c r="C234" s="859"/>
      <c r="D234" s="179"/>
      <c r="E234" s="612"/>
    </row>
    <row r="235" spans="1:5" hidden="1" outlineLevel="1" x14ac:dyDescent="0.25">
      <c r="A235" s="841" t="s">
        <v>832</v>
      </c>
      <c r="B235" s="842" t="s">
        <v>22</v>
      </c>
      <c r="C235" s="843"/>
      <c r="D235" s="131"/>
      <c r="E235" s="575" t="s">
        <v>831</v>
      </c>
    </row>
    <row r="236" spans="1:5" ht="15" hidden="1" customHeight="1" outlineLevel="1" x14ac:dyDescent="0.25">
      <c r="A236" s="837"/>
      <c r="B236" s="839" t="s">
        <v>830</v>
      </c>
      <c r="C236" s="840"/>
      <c r="D236" s="15"/>
      <c r="E236" s="558"/>
    </row>
    <row r="237" spans="1:5" ht="15" hidden="1" customHeight="1" outlineLevel="1" x14ac:dyDescent="0.25">
      <c r="A237" s="837"/>
      <c r="B237" s="839" t="s">
        <v>829</v>
      </c>
      <c r="C237" s="840"/>
      <c r="D237" s="15"/>
      <c r="E237" s="558"/>
    </row>
    <row r="238" spans="1:5" ht="15" hidden="1" customHeight="1" outlineLevel="1" x14ac:dyDescent="0.25">
      <c r="A238" s="837"/>
      <c r="B238" s="839" t="s">
        <v>828</v>
      </c>
      <c r="C238" s="840"/>
      <c r="D238" s="15"/>
      <c r="E238" s="558"/>
    </row>
    <row r="239" spans="1:5" ht="30" hidden="1" customHeight="1" outlineLevel="1" x14ac:dyDescent="0.25">
      <c r="A239" s="837"/>
      <c r="B239" s="839" t="s">
        <v>827</v>
      </c>
      <c r="C239" s="840"/>
      <c r="D239" s="172"/>
      <c r="E239" s="558"/>
    </row>
    <row r="240" spans="1:5" ht="30" hidden="1" customHeight="1" outlineLevel="1" thickBot="1" x14ac:dyDescent="0.3">
      <c r="A240" s="838"/>
      <c r="B240" s="858" t="s">
        <v>826</v>
      </c>
      <c r="C240" s="859"/>
      <c r="D240" s="179"/>
      <c r="E240" s="612"/>
    </row>
    <row r="241" spans="1:5" hidden="1" outlineLevel="1" x14ac:dyDescent="0.25">
      <c r="A241" s="841" t="s">
        <v>832</v>
      </c>
      <c r="B241" s="842" t="s">
        <v>22</v>
      </c>
      <c r="C241" s="843"/>
      <c r="D241" s="131"/>
      <c r="E241" s="575" t="s">
        <v>831</v>
      </c>
    </row>
    <row r="242" spans="1:5" ht="15" hidden="1" customHeight="1" outlineLevel="1" x14ac:dyDescent="0.25">
      <c r="A242" s="837"/>
      <c r="B242" s="839" t="s">
        <v>830</v>
      </c>
      <c r="C242" s="840"/>
      <c r="D242" s="15"/>
      <c r="E242" s="558"/>
    </row>
    <row r="243" spans="1:5" ht="15" hidden="1" customHeight="1" outlineLevel="1" x14ac:dyDescent="0.25">
      <c r="A243" s="837"/>
      <c r="B243" s="839" t="s">
        <v>829</v>
      </c>
      <c r="C243" s="840"/>
      <c r="D243" s="15"/>
      <c r="E243" s="558"/>
    </row>
    <row r="244" spans="1:5" ht="15" hidden="1" customHeight="1" outlineLevel="1" x14ac:dyDescent="0.25">
      <c r="A244" s="837"/>
      <c r="B244" s="839" t="s">
        <v>828</v>
      </c>
      <c r="C244" s="840"/>
      <c r="D244" s="15"/>
      <c r="E244" s="558"/>
    </row>
    <row r="245" spans="1:5" ht="30" hidden="1" customHeight="1" outlineLevel="1" x14ac:dyDescent="0.25">
      <c r="A245" s="837"/>
      <c r="B245" s="839" t="s">
        <v>827</v>
      </c>
      <c r="C245" s="840"/>
      <c r="D245" s="172"/>
      <c r="E245" s="558"/>
    </row>
    <row r="246" spans="1:5" ht="30" hidden="1" customHeight="1" outlineLevel="1" thickBot="1" x14ac:dyDescent="0.3">
      <c r="A246" s="838"/>
      <c r="B246" s="858" t="s">
        <v>826</v>
      </c>
      <c r="C246" s="859"/>
      <c r="D246" s="179"/>
      <c r="E246" s="612"/>
    </row>
    <row r="247" spans="1:5" hidden="1" outlineLevel="1" x14ac:dyDescent="0.25">
      <c r="A247" s="841" t="s">
        <v>832</v>
      </c>
      <c r="B247" s="842" t="s">
        <v>22</v>
      </c>
      <c r="C247" s="843"/>
      <c r="D247" s="131"/>
      <c r="E247" s="575" t="s">
        <v>831</v>
      </c>
    </row>
    <row r="248" spans="1:5" ht="15" hidden="1" customHeight="1" outlineLevel="1" x14ac:dyDescent="0.25">
      <c r="A248" s="837"/>
      <c r="B248" s="839" t="s">
        <v>830</v>
      </c>
      <c r="C248" s="840"/>
      <c r="D248" s="15"/>
      <c r="E248" s="558"/>
    </row>
    <row r="249" spans="1:5" ht="15" hidden="1" customHeight="1" outlineLevel="1" x14ac:dyDescent="0.25">
      <c r="A249" s="837"/>
      <c r="B249" s="839" t="s">
        <v>829</v>
      </c>
      <c r="C249" s="840"/>
      <c r="D249" s="15"/>
      <c r="E249" s="558"/>
    </row>
    <row r="250" spans="1:5" ht="15" hidden="1" customHeight="1" outlineLevel="1" x14ac:dyDescent="0.25">
      <c r="A250" s="837"/>
      <c r="B250" s="839" t="s">
        <v>828</v>
      </c>
      <c r="C250" s="840"/>
      <c r="D250" s="15"/>
      <c r="E250" s="558"/>
    </row>
    <row r="251" spans="1:5" ht="30" hidden="1" customHeight="1" outlineLevel="1" x14ac:dyDescent="0.25">
      <c r="A251" s="837"/>
      <c r="B251" s="839" t="s">
        <v>827</v>
      </c>
      <c r="C251" s="840"/>
      <c r="D251" s="172"/>
      <c r="E251" s="558"/>
    </row>
    <row r="252" spans="1:5" ht="30" hidden="1" customHeight="1" outlineLevel="1" thickBot="1" x14ac:dyDescent="0.3">
      <c r="A252" s="838"/>
      <c r="B252" s="858" t="s">
        <v>826</v>
      </c>
      <c r="C252" s="859"/>
      <c r="D252" s="179"/>
      <c r="E252" s="612"/>
    </row>
    <row r="253" spans="1:5" hidden="1" outlineLevel="1" x14ac:dyDescent="0.25">
      <c r="A253" s="841" t="s">
        <v>832</v>
      </c>
      <c r="B253" s="842" t="s">
        <v>22</v>
      </c>
      <c r="C253" s="843"/>
      <c r="D253" s="131"/>
      <c r="E253" s="575" t="s">
        <v>831</v>
      </c>
    </row>
    <row r="254" spans="1:5" ht="15" hidden="1" customHeight="1" outlineLevel="1" x14ac:dyDescent="0.25">
      <c r="A254" s="837"/>
      <c r="B254" s="839" t="s">
        <v>830</v>
      </c>
      <c r="C254" s="840"/>
      <c r="D254" s="15"/>
      <c r="E254" s="558"/>
    </row>
    <row r="255" spans="1:5" ht="15" hidden="1" customHeight="1" outlineLevel="1" x14ac:dyDescent="0.25">
      <c r="A255" s="837"/>
      <c r="B255" s="839" t="s">
        <v>829</v>
      </c>
      <c r="C255" s="840"/>
      <c r="D255" s="15"/>
      <c r="E255" s="558"/>
    </row>
    <row r="256" spans="1:5" ht="15" hidden="1" customHeight="1" outlineLevel="1" x14ac:dyDescent="0.25">
      <c r="A256" s="837"/>
      <c r="B256" s="839" t="s">
        <v>828</v>
      </c>
      <c r="C256" s="840"/>
      <c r="D256" s="15"/>
      <c r="E256" s="558"/>
    </row>
    <row r="257" spans="1:5" ht="30" hidden="1" customHeight="1" outlineLevel="1" x14ac:dyDescent="0.25">
      <c r="A257" s="837"/>
      <c r="B257" s="839" t="s">
        <v>827</v>
      </c>
      <c r="C257" s="840"/>
      <c r="D257" s="172"/>
      <c r="E257" s="558"/>
    </row>
    <row r="258" spans="1:5" ht="30" hidden="1" customHeight="1" outlineLevel="1" thickBot="1" x14ac:dyDescent="0.3">
      <c r="A258" s="838"/>
      <c r="B258" s="858" t="s">
        <v>826</v>
      </c>
      <c r="C258" s="859"/>
      <c r="D258" s="179"/>
      <c r="E258" s="612"/>
    </row>
    <row r="259" spans="1:5" hidden="1" outlineLevel="1" x14ac:dyDescent="0.25">
      <c r="A259" s="841" t="s">
        <v>832</v>
      </c>
      <c r="B259" s="842" t="s">
        <v>22</v>
      </c>
      <c r="C259" s="843"/>
      <c r="D259" s="131"/>
      <c r="E259" s="575" t="s">
        <v>831</v>
      </c>
    </row>
    <row r="260" spans="1:5" ht="15" hidden="1" customHeight="1" outlineLevel="1" x14ac:dyDescent="0.25">
      <c r="A260" s="837"/>
      <c r="B260" s="839" t="s">
        <v>830</v>
      </c>
      <c r="C260" s="840"/>
      <c r="D260" s="15"/>
      <c r="E260" s="558"/>
    </row>
    <row r="261" spans="1:5" ht="15" hidden="1" customHeight="1" outlineLevel="1" x14ac:dyDescent="0.25">
      <c r="A261" s="837"/>
      <c r="B261" s="839" t="s">
        <v>829</v>
      </c>
      <c r="C261" s="840"/>
      <c r="D261" s="15"/>
      <c r="E261" s="558"/>
    </row>
    <row r="262" spans="1:5" ht="15" hidden="1" customHeight="1" outlineLevel="1" x14ac:dyDescent="0.25">
      <c r="A262" s="837"/>
      <c r="B262" s="839" t="s">
        <v>828</v>
      </c>
      <c r="C262" s="840"/>
      <c r="D262" s="15"/>
      <c r="E262" s="558"/>
    </row>
    <row r="263" spans="1:5" ht="30" hidden="1" customHeight="1" outlineLevel="1" x14ac:dyDescent="0.25">
      <c r="A263" s="837"/>
      <c r="B263" s="839" t="s">
        <v>827</v>
      </c>
      <c r="C263" s="840"/>
      <c r="D263" s="172"/>
      <c r="E263" s="558"/>
    </row>
    <row r="264" spans="1:5" ht="30" hidden="1" customHeight="1" outlineLevel="1" thickBot="1" x14ac:dyDescent="0.3">
      <c r="A264" s="838"/>
      <c r="B264" s="858" t="s">
        <v>826</v>
      </c>
      <c r="C264" s="859"/>
      <c r="D264" s="179"/>
      <c r="E264" s="612"/>
    </row>
    <row r="265" spans="1:5" hidden="1" outlineLevel="1" x14ac:dyDescent="0.25">
      <c r="A265" s="841" t="s">
        <v>832</v>
      </c>
      <c r="B265" s="842" t="s">
        <v>22</v>
      </c>
      <c r="C265" s="843"/>
      <c r="D265" s="131"/>
      <c r="E265" s="575" t="s">
        <v>831</v>
      </c>
    </row>
    <row r="266" spans="1:5" ht="15" hidden="1" customHeight="1" outlineLevel="1" x14ac:dyDescent="0.25">
      <c r="A266" s="837"/>
      <c r="B266" s="839" t="s">
        <v>830</v>
      </c>
      <c r="C266" s="840"/>
      <c r="D266" s="15"/>
      <c r="E266" s="558"/>
    </row>
    <row r="267" spans="1:5" ht="15" hidden="1" customHeight="1" outlineLevel="1" x14ac:dyDescent="0.25">
      <c r="A267" s="837"/>
      <c r="B267" s="839" t="s">
        <v>829</v>
      </c>
      <c r="C267" s="840"/>
      <c r="D267" s="15"/>
      <c r="E267" s="558"/>
    </row>
    <row r="268" spans="1:5" ht="15" hidden="1" customHeight="1" outlineLevel="1" x14ac:dyDescent="0.25">
      <c r="A268" s="837"/>
      <c r="B268" s="839" t="s">
        <v>828</v>
      </c>
      <c r="C268" s="840"/>
      <c r="D268" s="15"/>
      <c r="E268" s="558"/>
    </row>
    <row r="269" spans="1:5" ht="30" hidden="1" customHeight="1" outlineLevel="1" x14ac:dyDescent="0.25">
      <c r="A269" s="837"/>
      <c r="B269" s="839" t="s">
        <v>827</v>
      </c>
      <c r="C269" s="840"/>
      <c r="D269" s="172"/>
      <c r="E269" s="558"/>
    </row>
    <row r="270" spans="1:5" ht="30" hidden="1" customHeight="1" outlineLevel="1" thickBot="1" x14ac:dyDescent="0.3">
      <c r="A270" s="838"/>
      <c r="B270" s="858" t="s">
        <v>826</v>
      </c>
      <c r="C270" s="859"/>
      <c r="D270" s="179"/>
      <c r="E270" s="612"/>
    </row>
    <row r="271" spans="1:5" hidden="1" outlineLevel="1" x14ac:dyDescent="0.25">
      <c r="A271" s="841" t="s">
        <v>832</v>
      </c>
      <c r="B271" s="842" t="s">
        <v>22</v>
      </c>
      <c r="C271" s="843"/>
      <c r="D271" s="131"/>
      <c r="E271" s="575" t="s">
        <v>831</v>
      </c>
    </row>
    <row r="272" spans="1:5" ht="15" hidden="1" customHeight="1" outlineLevel="1" x14ac:dyDescent="0.25">
      <c r="A272" s="837"/>
      <c r="B272" s="839" t="s">
        <v>830</v>
      </c>
      <c r="C272" s="840"/>
      <c r="D272" s="15"/>
      <c r="E272" s="558"/>
    </row>
    <row r="273" spans="1:5" ht="15" hidden="1" customHeight="1" outlineLevel="1" x14ac:dyDescent="0.25">
      <c r="A273" s="837"/>
      <c r="B273" s="839" t="s">
        <v>829</v>
      </c>
      <c r="C273" s="840"/>
      <c r="D273" s="15"/>
      <c r="E273" s="558"/>
    </row>
    <row r="274" spans="1:5" ht="15" hidden="1" customHeight="1" outlineLevel="1" x14ac:dyDescent="0.25">
      <c r="A274" s="837"/>
      <c r="B274" s="839" t="s">
        <v>828</v>
      </c>
      <c r="C274" s="840"/>
      <c r="D274" s="15"/>
      <c r="E274" s="558"/>
    </row>
    <row r="275" spans="1:5" ht="30" hidden="1" customHeight="1" outlineLevel="1" x14ac:dyDescent="0.25">
      <c r="A275" s="837"/>
      <c r="B275" s="839" t="s">
        <v>827</v>
      </c>
      <c r="C275" s="840"/>
      <c r="D275" s="172"/>
      <c r="E275" s="558"/>
    </row>
    <row r="276" spans="1:5" ht="30" hidden="1" customHeight="1" outlineLevel="1" thickBot="1" x14ac:dyDescent="0.3">
      <c r="A276" s="838"/>
      <c r="B276" s="858" t="s">
        <v>826</v>
      </c>
      <c r="C276" s="859"/>
      <c r="D276" s="179"/>
      <c r="E276" s="612"/>
    </row>
    <row r="277" spans="1:5" hidden="1" outlineLevel="1" x14ac:dyDescent="0.25">
      <c r="A277" s="841" t="s">
        <v>832</v>
      </c>
      <c r="B277" s="842" t="s">
        <v>22</v>
      </c>
      <c r="C277" s="843"/>
      <c r="D277" s="131"/>
      <c r="E277" s="575" t="s">
        <v>831</v>
      </c>
    </row>
    <row r="278" spans="1:5" ht="15" hidden="1" customHeight="1" outlineLevel="1" x14ac:dyDescent="0.25">
      <c r="A278" s="837"/>
      <c r="B278" s="839" t="s">
        <v>830</v>
      </c>
      <c r="C278" s="840"/>
      <c r="D278" s="15"/>
      <c r="E278" s="558"/>
    </row>
    <row r="279" spans="1:5" ht="15" hidden="1" customHeight="1" outlineLevel="1" x14ac:dyDescent="0.25">
      <c r="A279" s="837"/>
      <c r="B279" s="839" t="s">
        <v>829</v>
      </c>
      <c r="C279" s="840"/>
      <c r="D279" s="15"/>
      <c r="E279" s="558"/>
    </row>
    <row r="280" spans="1:5" ht="15" hidden="1" customHeight="1" outlineLevel="1" x14ac:dyDescent="0.25">
      <c r="A280" s="837"/>
      <c r="B280" s="839" t="s">
        <v>828</v>
      </c>
      <c r="C280" s="840"/>
      <c r="D280" s="15"/>
      <c r="E280" s="558"/>
    </row>
    <row r="281" spans="1:5" ht="30" hidden="1" customHeight="1" outlineLevel="1" x14ac:dyDescent="0.25">
      <c r="A281" s="837"/>
      <c r="B281" s="839" t="s">
        <v>827</v>
      </c>
      <c r="C281" s="840"/>
      <c r="D281" s="172"/>
      <c r="E281" s="558"/>
    </row>
    <row r="282" spans="1:5" ht="30" hidden="1" customHeight="1" outlineLevel="1" thickBot="1" x14ac:dyDescent="0.3">
      <c r="A282" s="838"/>
      <c r="B282" s="858" t="s">
        <v>826</v>
      </c>
      <c r="C282" s="859"/>
      <c r="D282" s="179"/>
      <c r="E282" s="612"/>
    </row>
    <row r="283" spans="1:5" hidden="1" outlineLevel="1" x14ac:dyDescent="0.25">
      <c r="A283" s="841" t="s">
        <v>832</v>
      </c>
      <c r="B283" s="842" t="s">
        <v>22</v>
      </c>
      <c r="C283" s="843"/>
      <c r="D283" s="131"/>
      <c r="E283" s="575" t="s">
        <v>831</v>
      </c>
    </row>
    <row r="284" spans="1:5" ht="15" hidden="1" customHeight="1" outlineLevel="1" x14ac:dyDescent="0.25">
      <c r="A284" s="837"/>
      <c r="B284" s="839" t="s">
        <v>830</v>
      </c>
      <c r="C284" s="840"/>
      <c r="D284" s="15"/>
      <c r="E284" s="558"/>
    </row>
    <row r="285" spans="1:5" ht="15" hidden="1" customHeight="1" outlineLevel="1" x14ac:dyDescent="0.25">
      <c r="A285" s="837"/>
      <c r="B285" s="839" t="s">
        <v>829</v>
      </c>
      <c r="C285" s="840"/>
      <c r="D285" s="15"/>
      <c r="E285" s="558"/>
    </row>
    <row r="286" spans="1:5" ht="15" hidden="1" customHeight="1" outlineLevel="1" x14ac:dyDescent="0.25">
      <c r="A286" s="837"/>
      <c r="B286" s="839" t="s">
        <v>828</v>
      </c>
      <c r="C286" s="840"/>
      <c r="D286" s="15"/>
      <c r="E286" s="558"/>
    </row>
    <row r="287" spans="1:5" ht="30" hidden="1" customHeight="1" outlineLevel="1" x14ac:dyDescent="0.25">
      <c r="A287" s="837"/>
      <c r="B287" s="839" t="s">
        <v>827</v>
      </c>
      <c r="C287" s="840"/>
      <c r="D287" s="172"/>
      <c r="E287" s="558"/>
    </row>
    <row r="288" spans="1:5" ht="30" hidden="1" customHeight="1" outlineLevel="1" thickBot="1" x14ac:dyDescent="0.3">
      <c r="A288" s="838"/>
      <c r="B288" s="858" t="s">
        <v>826</v>
      </c>
      <c r="C288" s="859"/>
      <c r="D288" s="179"/>
      <c r="E288" s="612"/>
    </row>
    <row r="289" spans="1:5" hidden="1" outlineLevel="1" x14ac:dyDescent="0.25">
      <c r="A289" s="841" t="s">
        <v>832</v>
      </c>
      <c r="B289" s="842" t="s">
        <v>22</v>
      </c>
      <c r="C289" s="843"/>
      <c r="D289" s="131"/>
      <c r="E289" s="575" t="s">
        <v>831</v>
      </c>
    </row>
    <row r="290" spans="1:5" ht="15" hidden="1" customHeight="1" outlineLevel="1" x14ac:dyDescent="0.25">
      <c r="A290" s="837"/>
      <c r="B290" s="839" t="s">
        <v>830</v>
      </c>
      <c r="C290" s="840"/>
      <c r="D290" s="15"/>
      <c r="E290" s="558"/>
    </row>
    <row r="291" spans="1:5" ht="15" hidden="1" customHeight="1" outlineLevel="1" x14ac:dyDescent="0.25">
      <c r="A291" s="837"/>
      <c r="B291" s="839" t="s">
        <v>829</v>
      </c>
      <c r="C291" s="840"/>
      <c r="D291" s="15"/>
      <c r="E291" s="558"/>
    </row>
    <row r="292" spans="1:5" ht="15" hidden="1" customHeight="1" outlineLevel="1" x14ac:dyDescent="0.25">
      <c r="A292" s="837"/>
      <c r="B292" s="839" t="s">
        <v>828</v>
      </c>
      <c r="C292" s="840"/>
      <c r="D292" s="15"/>
      <c r="E292" s="558"/>
    </row>
    <row r="293" spans="1:5" ht="30" hidden="1" customHeight="1" outlineLevel="1" x14ac:dyDescent="0.25">
      <c r="A293" s="837"/>
      <c r="B293" s="839" t="s">
        <v>827</v>
      </c>
      <c r="C293" s="840"/>
      <c r="D293" s="172"/>
      <c r="E293" s="558"/>
    </row>
    <row r="294" spans="1:5" ht="30" hidden="1" customHeight="1" outlineLevel="1" thickBot="1" x14ac:dyDescent="0.3">
      <c r="A294" s="838"/>
      <c r="B294" s="858" t="s">
        <v>826</v>
      </c>
      <c r="C294" s="859"/>
      <c r="D294" s="179"/>
      <c r="E294" s="612"/>
    </row>
    <row r="295" spans="1:5" hidden="1" outlineLevel="1" x14ac:dyDescent="0.25">
      <c r="A295" s="841" t="s">
        <v>832</v>
      </c>
      <c r="B295" s="842" t="s">
        <v>22</v>
      </c>
      <c r="C295" s="843"/>
      <c r="D295" s="131"/>
      <c r="E295" s="575" t="s">
        <v>831</v>
      </c>
    </row>
    <row r="296" spans="1:5" ht="15" hidden="1" customHeight="1" outlineLevel="1" x14ac:dyDescent="0.25">
      <c r="A296" s="837"/>
      <c r="B296" s="839" t="s">
        <v>830</v>
      </c>
      <c r="C296" s="840"/>
      <c r="D296" s="15"/>
      <c r="E296" s="558"/>
    </row>
    <row r="297" spans="1:5" ht="15" hidden="1" customHeight="1" outlineLevel="1" x14ac:dyDescent="0.25">
      <c r="A297" s="837"/>
      <c r="B297" s="839" t="s">
        <v>829</v>
      </c>
      <c r="C297" s="840"/>
      <c r="D297" s="15"/>
      <c r="E297" s="558"/>
    </row>
    <row r="298" spans="1:5" ht="15" hidden="1" customHeight="1" outlineLevel="1" x14ac:dyDescent="0.25">
      <c r="A298" s="837"/>
      <c r="B298" s="839" t="s">
        <v>828</v>
      </c>
      <c r="C298" s="840"/>
      <c r="D298" s="15"/>
      <c r="E298" s="558"/>
    </row>
    <row r="299" spans="1:5" ht="30" hidden="1" customHeight="1" outlineLevel="1" x14ac:dyDescent="0.25">
      <c r="A299" s="837"/>
      <c r="B299" s="839" t="s">
        <v>827</v>
      </c>
      <c r="C299" s="840"/>
      <c r="D299" s="172"/>
      <c r="E299" s="558"/>
    </row>
    <row r="300" spans="1:5" ht="30" hidden="1" customHeight="1" outlineLevel="1" thickBot="1" x14ac:dyDescent="0.3">
      <c r="A300" s="838"/>
      <c r="B300" s="858" t="s">
        <v>826</v>
      </c>
      <c r="C300" s="859"/>
      <c r="D300" s="179"/>
      <c r="E300" s="612"/>
    </row>
    <row r="301" spans="1:5" hidden="1" outlineLevel="1" x14ac:dyDescent="0.25">
      <c r="A301" s="841" t="s">
        <v>832</v>
      </c>
      <c r="B301" s="842" t="s">
        <v>22</v>
      </c>
      <c r="C301" s="843"/>
      <c r="D301" s="131"/>
      <c r="E301" s="575" t="s">
        <v>831</v>
      </c>
    </row>
    <row r="302" spans="1:5" ht="15" hidden="1" customHeight="1" outlineLevel="1" x14ac:dyDescent="0.25">
      <c r="A302" s="837"/>
      <c r="B302" s="839" t="s">
        <v>830</v>
      </c>
      <c r="C302" s="840"/>
      <c r="D302" s="15"/>
      <c r="E302" s="558"/>
    </row>
    <row r="303" spans="1:5" ht="15" hidden="1" customHeight="1" outlineLevel="1" x14ac:dyDescent="0.25">
      <c r="A303" s="837"/>
      <c r="B303" s="839" t="s">
        <v>829</v>
      </c>
      <c r="C303" s="840"/>
      <c r="D303" s="15"/>
      <c r="E303" s="558"/>
    </row>
    <row r="304" spans="1:5" ht="15" hidden="1" customHeight="1" outlineLevel="1" x14ac:dyDescent="0.25">
      <c r="A304" s="837"/>
      <c r="B304" s="839" t="s">
        <v>828</v>
      </c>
      <c r="C304" s="840"/>
      <c r="D304" s="15"/>
      <c r="E304" s="558"/>
    </row>
    <row r="305" spans="1:5" ht="30" hidden="1" customHeight="1" outlineLevel="1" x14ac:dyDescent="0.25">
      <c r="A305" s="837"/>
      <c r="B305" s="839" t="s">
        <v>827</v>
      </c>
      <c r="C305" s="840"/>
      <c r="D305" s="172"/>
      <c r="E305" s="558"/>
    </row>
    <row r="306" spans="1:5" ht="30" hidden="1" customHeight="1" outlineLevel="1" thickBot="1" x14ac:dyDescent="0.3">
      <c r="A306" s="838"/>
      <c r="B306" s="858" t="s">
        <v>826</v>
      </c>
      <c r="C306" s="859"/>
      <c r="D306" s="179"/>
      <c r="E306" s="612"/>
    </row>
    <row r="307" spans="1:5" collapsed="1" x14ac:dyDescent="0.25">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95"/>
      <c r="B3" s="596"/>
      <c r="C3" s="596"/>
      <c r="D3" s="597"/>
      <c r="E3" s="114"/>
      <c r="F3" s="2"/>
      <c r="G3" s="112"/>
    </row>
    <row r="4" spans="1:7" ht="20.100000000000001" customHeight="1" x14ac:dyDescent="0.25">
      <c r="A4" s="883" t="s">
        <v>841</v>
      </c>
      <c r="B4" s="884"/>
      <c r="C4" s="884"/>
      <c r="D4" s="885"/>
    </row>
    <row r="5" spans="1:7" ht="20.100000000000001" customHeight="1" thickBot="1" x14ac:dyDescent="0.3">
      <c r="A5" s="600" t="s">
        <v>3062</v>
      </c>
      <c r="B5" s="601"/>
      <c r="C5" s="601"/>
      <c r="D5" s="886"/>
    </row>
    <row r="6" spans="1:7" ht="15" customHeight="1" thickBot="1" x14ac:dyDescent="0.3">
      <c r="A6" s="651" t="s">
        <v>3102</v>
      </c>
      <c r="B6" s="897"/>
      <c r="C6" s="449" t="s">
        <v>3245</v>
      </c>
      <c r="D6" s="343"/>
    </row>
    <row r="7" spans="1:7" ht="16.5" customHeight="1" thickBot="1" x14ac:dyDescent="0.3">
      <c r="A7" s="698" t="s">
        <v>3153</v>
      </c>
      <c r="B7" s="135" t="s">
        <v>840</v>
      </c>
      <c r="C7" s="134" t="s">
        <v>839</v>
      </c>
      <c r="D7" s="134" t="s">
        <v>838</v>
      </c>
    </row>
    <row r="8" spans="1:7" ht="15" hidden="1" customHeight="1" thickBot="1" x14ac:dyDescent="0.3">
      <c r="A8" s="901"/>
      <c r="B8" s="360"/>
      <c r="C8" s="42"/>
      <c r="D8" s="42"/>
    </row>
    <row r="9" spans="1:7" ht="15" hidden="1" customHeight="1" thickBot="1" x14ac:dyDescent="0.3">
      <c r="A9" s="901"/>
      <c r="B9" s="133"/>
      <c r="C9" s="132"/>
      <c r="D9" s="132"/>
    </row>
    <row r="10" spans="1:7" ht="15" hidden="1" customHeight="1" thickBot="1" x14ac:dyDescent="0.3">
      <c r="A10" s="901"/>
      <c r="B10" s="360"/>
      <c r="C10" s="42"/>
      <c r="D10" s="42"/>
    </row>
    <row r="11" spans="1:7" ht="15" hidden="1" customHeight="1" thickBot="1" x14ac:dyDescent="0.3">
      <c r="A11" s="901"/>
      <c r="B11" s="133"/>
      <c r="C11" s="132"/>
      <c r="D11" s="132"/>
    </row>
    <row r="12" spans="1:7" ht="15" hidden="1" customHeight="1" thickBot="1" x14ac:dyDescent="0.3">
      <c r="A12" s="901"/>
      <c r="B12" s="360"/>
      <c r="C12" s="42"/>
      <c r="D12" s="42"/>
    </row>
    <row r="13" spans="1:7" ht="15" hidden="1" customHeight="1" thickBot="1" x14ac:dyDescent="0.3">
      <c r="A13" s="901"/>
      <c r="B13" s="133"/>
      <c r="C13" s="132"/>
      <c r="D13" s="132"/>
    </row>
    <row r="14" spans="1:7" ht="15" hidden="1" customHeight="1" thickBot="1" x14ac:dyDescent="0.3">
      <c r="A14" s="901"/>
      <c r="B14" s="360"/>
      <c r="C14" s="42"/>
      <c r="D14" s="42"/>
    </row>
    <row r="15" spans="1:7" ht="15" hidden="1" customHeight="1" thickBot="1" x14ac:dyDescent="0.3">
      <c r="A15" s="901"/>
      <c r="B15" s="133"/>
      <c r="C15" s="132"/>
      <c r="D15" s="132"/>
    </row>
    <row r="16" spans="1:7" ht="15" hidden="1" customHeight="1" thickBot="1" x14ac:dyDescent="0.3">
      <c r="A16" s="901"/>
      <c r="B16" s="360"/>
      <c r="C16" s="42"/>
      <c r="D16" s="42"/>
    </row>
    <row r="17" spans="1:4" ht="15" hidden="1" customHeight="1" thickBot="1" x14ac:dyDescent="0.3">
      <c r="A17" s="901"/>
      <c r="B17" s="133"/>
      <c r="C17" s="132"/>
      <c r="D17" s="132"/>
    </row>
    <row r="18" spans="1:4" ht="15" hidden="1" customHeight="1" thickBot="1" x14ac:dyDescent="0.3">
      <c r="A18" s="901"/>
      <c r="B18" s="360"/>
      <c r="C18" s="42"/>
      <c r="D18" s="42"/>
    </row>
    <row r="19" spans="1:4" ht="15" hidden="1" customHeight="1" thickBot="1" x14ac:dyDescent="0.3">
      <c r="A19" s="901"/>
      <c r="B19" s="133"/>
      <c r="C19" s="132"/>
      <c r="D19" s="132"/>
    </row>
    <row r="20" spans="1:4" ht="15" hidden="1" customHeight="1" thickBot="1" x14ac:dyDescent="0.3">
      <c r="A20" s="901"/>
      <c r="B20" s="360"/>
      <c r="C20" s="42"/>
      <c r="D20" s="42"/>
    </row>
    <row r="21" spans="1:4" ht="15" hidden="1" customHeight="1" thickBot="1" x14ac:dyDescent="0.3">
      <c r="A21" s="901"/>
      <c r="B21" s="133"/>
      <c r="C21" s="132"/>
      <c r="D21" s="132"/>
    </row>
    <row r="22" spans="1:4" ht="15" hidden="1" customHeight="1" thickBot="1" x14ac:dyDescent="0.3">
      <c r="A22" s="901"/>
      <c r="B22" s="360"/>
      <c r="C22" s="42"/>
      <c r="D22" s="42"/>
    </row>
    <row r="23" spans="1:4" ht="15" hidden="1" customHeight="1" thickBot="1" x14ac:dyDescent="0.3">
      <c r="A23" s="901"/>
      <c r="B23" s="133"/>
      <c r="C23" s="132"/>
      <c r="D23" s="132"/>
    </row>
    <row r="24" spans="1:4" ht="15" hidden="1" customHeight="1" thickBot="1" x14ac:dyDescent="0.3">
      <c r="A24" s="901"/>
      <c r="B24" s="360"/>
      <c r="C24" s="42"/>
      <c r="D24" s="42"/>
    </row>
    <row r="25" spans="1:4" ht="15" hidden="1" customHeight="1" thickBot="1" x14ac:dyDescent="0.3">
      <c r="A25" s="901"/>
      <c r="B25" s="133"/>
      <c r="C25" s="132"/>
      <c r="D25" s="132"/>
    </row>
    <row r="26" spans="1:4" ht="15" hidden="1" customHeight="1" collapsed="1" thickBot="1" x14ac:dyDescent="0.3">
      <c r="A26" s="901"/>
      <c r="B26" s="360"/>
      <c r="C26" s="42"/>
      <c r="D26" s="42"/>
    </row>
    <row r="27" spans="1:4" ht="51.75" collapsed="1" thickBot="1" x14ac:dyDescent="0.3">
      <c r="A27" s="699"/>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7" sqref="D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91" t="s">
        <v>3036</v>
      </c>
      <c r="B1" s="592"/>
      <c r="C1" s="592"/>
      <c r="D1" s="592"/>
      <c r="E1" s="297"/>
    </row>
    <row r="2" spans="1:5" x14ac:dyDescent="0.25">
      <c r="A2" s="593" t="s">
        <v>845</v>
      </c>
      <c r="B2" s="594"/>
      <c r="C2" s="594"/>
      <c r="D2" s="594"/>
      <c r="E2" s="331"/>
    </row>
    <row r="3" spans="1:5" ht="15.75" thickBot="1" x14ac:dyDescent="0.3">
      <c r="A3" s="595"/>
      <c r="B3" s="596"/>
      <c r="C3" s="596"/>
      <c r="D3" s="596"/>
      <c r="E3" s="597"/>
    </row>
    <row r="4" spans="1:5" ht="15" customHeight="1" x14ac:dyDescent="0.25">
      <c r="A4" s="598" t="s">
        <v>815</v>
      </c>
      <c r="B4" s="599"/>
      <c r="C4" s="599"/>
      <c r="D4" s="599"/>
      <c r="E4" s="602" t="s">
        <v>3062</v>
      </c>
    </row>
    <row r="5" spans="1:5" ht="29.25" customHeight="1" thickBot="1" x14ac:dyDescent="0.3">
      <c r="A5" s="600"/>
      <c r="B5" s="601"/>
      <c r="C5" s="601"/>
      <c r="D5" s="601"/>
      <c r="E5" s="603"/>
    </row>
    <row r="6" spans="1:5" ht="15.75" thickBot="1" x14ac:dyDescent="0.3">
      <c r="A6" s="651" t="s">
        <v>3102</v>
      </c>
      <c r="B6" s="896"/>
      <c r="C6" s="897"/>
      <c r="D6" s="449" t="s">
        <v>3245</v>
      </c>
      <c r="E6" s="62"/>
    </row>
    <row r="7" spans="1:5" ht="16.5" customHeight="1" x14ac:dyDescent="0.25">
      <c r="A7" s="907" t="s">
        <v>3163</v>
      </c>
      <c r="B7" s="905" t="s">
        <v>58</v>
      </c>
      <c r="C7" s="905"/>
      <c r="D7" s="96"/>
      <c r="E7" s="902" t="s">
        <v>844</v>
      </c>
    </row>
    <row r="8" spans="1:5" x14ac:dyDescent="0.25">
      <c r="A8" s="908"/>
      <c r="B8" s="906" t="s">
        <v>56</v>
      </c>
      <c r="C8" s="906"/>
      <c r="D8" s="94"/>
      <c r="E8" s="903"/>
    </row>
    <row r="9" spans="1:5" ht="15.75" thickBot="1" x14ac:dyDescent="0.3">
      <c r="A9" s="909"/>
      <c r="B9" s="910" t="s">
        <v>843</v>
      </c>
      <c r="C9" s="910"/>
      <c r="D9" s="910"/>
      <c r="E9" s="903"/>
    </row>
    <row r="10" spans="1:5" ht="45" customHeight="1" thickBot="1" x14ac:dyDescent="0.3">
      <c r="A10" s="891"/>
      <c r="B10" s="892"/>
      <c r="C10" s="892"/>
      <c r="D10" s="892"/>
      <c r="E10" s="90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91" t="s">
        <v>913</v>
      </c>
      <c r="B1" s="592"/>
      <c r="C1" s="296"/>
      <c r="D1" s="296"/>
      <c r="E1" s="297"/>
    </row>
    <row r="2" spans="1:5" x14ac:dyDescent="0.25">
      <c r="A2" s="334" t="s">
        <v>914</v>
      </c>
      <c r="B2" s="292"/>
      <c r="C2" s="293"/>
      <c r="D2" s="293"/>
      <c r="E2" s="331"/>
    </row>
    <row r="3" spans="1:5" ht="15" customHeight="1" thickBot="1" x14ac:dyDescent="0.3">
      <c r="A3" s="595"/>
      <c r="B3" s="596"/>
      <c r="C3" s="596"/>
      <c r="D3" s="596"/>
      <c r="E3" s="597"/>
    </row>
    <row r="4" spans="1:5" ht="20.100000000000001" customHeight="1" x14ac:dyDescent="0.25">
      <c r="A4" s="921" t="s">
        <v>851</v>
      </c>
      <c r="B4" s="922"/>
      <c r="C4" s="922"/>
      <c r="D4" s="922"/>
      <c r="E4" s="602" t="s">
        <v>3116</v>
      </c>
    </row>
    <row r="5" spans="1:5" ht="30.75" customHeight="1" thickBot="1" x14ac:dyDescent="0.3">
      <c r="A5" s="923"/>
      <c r="B5" s="924"/>
      <c r="C5" s="924"/>
      <c r="D5" s="924"/>
      <c r="E5" s="603"/>
    </row>
    <row r="6" spans="1:5" ht="15.75" thickBot="1" x14ac:dyDescent="0.3">
      <c r="A6" s="682" t="s">
        <v>3102</v>
      </c>
      <c r="B6" s="765"/>
      <c r="C6" s="766"/>
      <c r="D6" s="427" t="s">
        <v>14</v>
      </c>
      <c r="E6" s="270"/>
    </row>
    <row r="7" spans="1:5" ht="42" customHeight="1" thickBot="1" x14ac:dyDescent="0.3">
      <c r="A7" s="709"/>
      <c r="B7" s="710"/>
      <c r="C7" s="711"/>
      <c r="D7" s="188" t="s">
        <v>103</v>
      </c>
      <c r="E7" s="925"/>
    </row>
    <row r="8" spans="1:5" ht="15.75" thickBot="1" x14ac:dyDescent="0.3">
      <c r="A8" s="712"/>
      <c r="B8" s="713"/>
      <c r="C8" s="714"/>
      <c r="D8" s="68" t="s">
        <v>102</v>
      </c>
      <c r="E8" s="926"/>
    </row>
    <row r="9" spans="1:5" x14ac:dyDescent="0.25">
      <c r="A9" s="917" t="s">
        <v>100</v>
      </c>
      <c r="B9" s="559" t="s">
        <v>97</v>
      </c>
      <c r="C9" s="839"/>
      <c r="D9" s="190"/>
      <c r="E9" s="930" t="s">
        <v>3125</v>
      </c>
    </row>
    <row r="10" spans="1:5" ht="15.75" thickBot="1" x14ac:dyDescent="0.3">
      <c r="A10" s="918"/>
      <c r="B10" s="911" t="s">
        <v>96</v>
      </c>
      <c r="C10" s="858"/>
      <c r="D10" s="191"/>
      <c r="E10" s="929"/>
    </row>
    <row r="11" spans="1:5" ht="15" customHeight="1" x14ac:dyDescent="0.25">
      <c r="A11" s="916" t="s">
        <v>850</v>
      </c>
      <c r="B11" s="915" t="s">
        <v>94</v>
      </c>
      <c r="C11" s="842"/>
      <c r="D11" s="189"/>
      <c r="E11" s="927" t="s">
        <v>3114</v>
      </c>
    </row>
    <row r="12" spans="1:5" ht="24.75" customHeight="1" x14ac:dyDescent="0.25">
      <c r="A12" s="917"/>
      <c r="B12" s="559" t="s">
        <v>86</v>
      </c>
      <c r="C12" s="839"/>
      <c r="D12" s="190"/>
      <c r="E12" s="928"/>
    </row>
    <row r="13" spans="1:5" x14ac:dyDescent="0.25">
      <c r="A13" s="917"/>
      <c r="B13" s="559" t="s">
        <v>849</v>
      </c>
      <c r="C13" s="839"/>
      <c r="D13" s="190"/>
      <c r="E13" s="928"/>
    </row>
    <row r="14" spans="1:5" ht="23.25" customHeight="1" x14ac:dyDescent="0.25">
      <c r="A14" s="917"/>
      <c r="B14" s="559" t="s">
        <v>848</v>
      </c>
      <c r="C14" s="839"/>
      <c r="D14" s="190"/>
      <c r="E14" s="928"/>
    </row>
    <row r="15" spans="1:5" ht="23.25" customHeight="1" thickBot="1" x14ac:dyDescent="0.3">
      <c r="A15" s="918"/>
      <c r="B15" s="911" t="s">
        <v>847</v>
      </c>
      <c r="C15" s="858"/>
      <c r="D15" s="191"/>
      <c r="E15" s="929"/>
    </row>
    <row r="16" spans="1:5" ht="26.25" customHeight="1" x14ac:dyDescent="0.25">
      <c r="A16" s="912" t="s">
        <v>3003</v>
      </c>
      <c r="B16" s="934"/>
      <c r="C16" s="935"/>
      <c r="D16" s="189"/>
      <c r="E16" s="931" t="s">
        <v>3115</v>
      </c>
    </row>
    <row r="17" spans="1:9" ht="26.25" customHeight="1" x14ac:dyDescent="0.25">
      <c r="A17" s="913"/>
      <c r="B17" s="919"/>
      <c r="C17" s="920"/>
      <c r="D17" s="190"/>
      <c r="E17" s="718"/>
    </row>
    <row r="18" spans="1:9" ht="26.25" customHeight="1" x14ac:dyDescent="0.25">
      <c r="A18" s="913"/>
      <c r="B18" s="919"/>
      <c r="C18" s="920"/>
      <c r="D18" s="190"/>
      <c r="E18" s="718"/>
    </row>
    <row r="19" spans="1:9" ht="26.25" customHeight="1" x14ac:dyDescent="0.25">
      <c r="A19" s="913"/>
      <c r="B19" s="919"/>
      <c r="C19" s="920"/>
      <c r="D19" s="190"/>
      <c r="E19" s="718"/>
    </row>
    <row r="20" spans="1:9" ht="26.25" customHeight="1" x14ac:dyDescent="0.25">
      <c r="A20" s="913"/>
      <c r="B20" s="919"/>
      <c r="C20" s="920"/>
      <c r="D20" s="190"/>
      <c r="E20" s="718"/>
    </row>
    <row r="21" spans="1:9" ht="26.25" customHeight="1" thickBot="1" x14ac:dyDescent="0.3">
      <c r="A21" s="914"/>
      <c r="B21" s="932"/>
      <c r="C21" s="933"/>
      <c r="D21" s="191"/>
      <c r="E21" s="719"/>
    </row>
    <row r="22" spans="1:9" ht="26.25" hidden="1" customHeight="1" outlineLevel="1" x14ac:dyDescent="0.25">
      <c r="A22" s="912" t="s">
        <v>3003</v>
      </c>
      <c r="B22" s="915"/>
      <c r="C22" s="842"/>
      <c r="D22" s="189"/>
      <c r="E22" s="575" t="s">
        <v>846</v>
      </c>
    </row>
    <row r="23" spans="1:9" ht="26.25" hidden="1" customHeight="1" outlineLevel="1" x14ac:dyDescent="0.25">
      <c r="A23" s="913"/>
      <c r="B23" s="559"/>
      <c r="C23" s="839"/>
      <c r="D23" s="190"/>
      <c r="E23" s="558"/>
    </row>
    <row r="24" spans="1:9" ht="26.25" hidden="1" customHeight="1" outlineLevel="1" x14ac:dyDescent="0.25">
      <c r="A24" s="913"/>
      <c r="B24" s="559"/>
      <c r="C24" s="839"/>
      <c r="D24" s="190"/>
      <c r="E24" s="558"/>
    </row>
    <row r="25" spans="1:9" ht="26.25" hidden="1" customHeight="1" outlineLevel="1" x14ac:dyDescent="0.25">
      <c r="A25" s="913"/>
      <c r="B25" s="559"/>
      <c r="C25" s="839"/>
      <c r="D25" s="190"/>
      <c r="E25" s="558"/>
    </row>
    <row r="26" spans="1:9" ht="26.25" hidden="1" customHeight="1" outlineLevel="1" x14ac:dyDescent="0.25">
      <c r="A26" s="913"/>
      <c r="B26" s="559"/>
      <c r="C26" s="839"/>
      <c r="D26" s="190"/>
      <c r="E26" s="558"/>
    </row>
    <row r="27" spans="1:9" ht="26.25" hidden="1" customHeight="1" outlineLevel="1" thickBot="1" x14ac:dyDescent="0.3">
      <c r="A27" s="914"/>
      <c r="B27" s="911"/>
      <c r="C27" s="858"/>
      <c r="D27" s="191"/>
      <c r="E27" s="612"/>
    </row>
    <row r="28" spans="1:9" ht="26.25" hidden="1" customHeight="1" outlineLevel="1" x14ac:dyDescent="0.25">
      <c r="A28" s="912" t="s">
        <v>3003</v>
      </c>
      <c r="B28" s="915"/>
      <c r="C28" s="842"/>
      <c r="D28" s="189"/>
      <c r="E28" s="575" t="s">
        <v>846</v>
      </c>
    </row>
    <row r="29" spans="1:9" ht="26.25" hidden="1" customHeight="1" outlineLevel="1" x14ac:dyDescent="0.25">
      <c r="A29" s="913"/>
      <c r="B29" s="559"/>
      <c r="C29" s="839"/>
      <c r="D29" s="190"/>
      <c r="E29" s="558"/>
    </row>
    <row r="30" spans="1:9" ht="26.25" hidden="1" customHeight="1" outlineLevel="1" x14ac:dyDescent="0.25">
      <c r="A30" s="913"/>
      <c r="B30" s="559"/>
      <c r="C30" s="839"/>
      <c r="D30" s="190"/>
      <c r="E30" s="558"/>
      <c r="F30" s="1"/>
      <c r="G30" s="1"/>
      <c r="H30" s="1"/>
      <c r="I30" s="1"/>
    </row>
    <row r="31" spans="1:9" ht="26.25" hidden="1" customHeight="1" outlineLevel="1" x14ac:dyDescent="0.25">
      <c r="A31" s="913"/>
      <c r="B31" s="559"/>
      <c r="C31" s="839"/>
      <c r="D31" s="190"/>
      <c r="E31" s="558"/>
      <c r="F31" s="140"/>
      <c r="G31" s="140"/>
      <c r="H31" s="140"/>
      <c r="I31" s="140"/>
    </row>
    <row r="32" spans="1:9" ht="26.25" hidden="1" customHeight="1" outlineLevel="1" x14ac:dyDescent="0.25">
      <c r="A32" s="913"/>
      <c r="B32" s="559"/>
      <c r="C32" s="839"/>
      <c r="D32" s="190"/>
      <c r="E32" s="558"/>
      <c r="F32" s="140"/>
      <c r="G32" s="140"/>
      <c r="H32" s="140"/>
      <c r="I32" s="140"/>
    </row>
    <row r="33" spans="1:9" ht="26.25" hidden="1" customHeight="1" outlineLevel="1" thickBot="1" x14ac:dyDescent="0.3">
      <c r="A33" s="914"/>
      <c r="B33" s="911"/>
      <c r="C33" s="858"/>
      <c r="D33" s="191"/>
      <c r="E33" s="612"/>
      <c r="F33" s="78"/>
      <c r="G33" s="78"/>
      <c r="H33" s="78"/>
      <c r="I33" s="78"/>
    </row>
    <row r="34" spans="1:9" ht="26.25" hidden="1" customHeight="1" outlineLevel="1" x14ac:dyDescent="0.25">
      <c r="A34" s="912" t="s">
        <v>3003</v>
      </c>
      <c r="B34" s="915"/>
      <c r="C34" s="842"/>
      <c r="D34" s="189"/>
      <c r="E34" s="575" t="s">
        <v>846</v>
      </c>
      <c r="F34" s="139"/>
      <c r="G34" s="139"/>
      <c r="H34" s="139"/>
      <c r="I34" s="139"/>
    </row>
    <row r="35" spans="1:9" ht="26.25" hidden="1" customHeight="1" outlineLevel="1" x14ac:dyDescent="0.25">
      <c r="A35" s="913"/>
      <c r="B35" s="559"/>
      <c r="C35" s="839"/>
      <c r="D35" s="190"/>
      <c r="E35" s="558"/>
      <c r="F35" s="138"/>
      <c r="G35" s="138"/>
      <c r="H35" s="138"/>
      <c r="I35" s="138"/>
    </row>
    <row r="36" spans="1:9" ht="26.25" hidden="1" customHeight="1" outlineLevel="1" x14ac:dyDescent="0.25">
      <c r="A36" s="913"/>
      <c r="B36" s="559"/>
      <c r="C36" s="839"/>
      <c r="D36" s="190"/>
      <c r="E36" s="558"/>
      <c r="F36" s="137"/>
      <c r="G36" s="137"/>
      <c r="H36" s="137"/>
      <c r="I36" s="137"/>
    </row>
    <row r="37" spans="1:9" ht="26.25" hidden="1" customHeight="1" outlineLevel="1" x14ac:dyDescent="0.25">
      <c r="A37" s="913"/>
      <c r="B37" s="559"/>
      <c r="C37" s="839"/>
      <c r="D37" s="190"/>
      <c r="E37" s="558"/>
      <c r="F37" s="137"/>
      <c r="G37" s="137"/>
      <c r="H37" s="137"/>
      <c r="I37" s="137"/>
    </row>
    <row r="38" spans="1:9" ht="26.25" hidden="1" customHeight="1" outlineLevel="1" x14ac:dyDescent="0.25">
      <c r="A38" s="913"/>
      <c r="B38" s="559"/>
      <c r="C38" s="839"/>
      <c r="D38" s="190"/>
      <c r="E38" s="558"/>
      <c r="F38" s="137"/>
      <c r="G38" s="137"/>
      <c r="H38" s="137"/>
      <c r="I38" s="137"/>
    </row>
    <row r="39" spans="1:9" ht="26.25" hidden="1" customHeight="1" outlineLevel="1" thickBot="1" x14ac:dyDescent="0.3">
      <c r="A39" s="914"/>
      <c r="B39" s="911"/>
      <c r="C39" s="858"/>
      <c r="D39" s="191"/>
      <c r="E39" s="612"/>
      <c r="F39" s="137"/>
      <c r="G39" s="137"/>
      <c r="H39" s="137"/>
      <c r="I39" s="136"/>
    </row>
    <row r="40" spans="1:9" ht="26.25" hidden="1" customHeight="1" outlineLevel="1" x14ac:dyDescent="0.25">
      <c r="A40" s="912" t="s">
        <v>3003</v>
      </c>
      <c r="B40" s="915"/>
      <c r="C40" s="842"/>
      <c r="D40" s="189"/>
      <c r="E40" s="575" t="s">
        <v>846</v>
      </c>
      <c r="F40" s="137"/>
      <c r="G40" s="137"/>
      <c r="H40" s="137"/>
      <c r="I40" s="137"/>
    </row>
    <row r="41" spans="1:9" ht="26.25" hidden="1" customHeight="1" outlineLevel="1" x14ac:dyDescent="0.25">
      <c r="A41" s="913"/>
      <c r="B41" s="559"/>
      <c r="C41" s="839"/>
      <c r="D41" s="190"/>
      <c r="E41" s="558"/>
      <c r="F41" s="137"/>
      <c r="G41" s="137"/>
      <c r="H41" s="137"/>
      <c r="I41" s="136"/>
    </row>
    <row r="42" spans="1:9" ht="26.25" hidden="1" customHeight="1" outlineLevel="1" x14ac:dyDescent="0.25">
      <c r="A42" s="913"/>
      <c r="B42" s="559"/>
      <c r="C42" s="839"/>
      <c r="D42" s="190"/>
      <c r="E42" s="558"/>
      <c r="F42" s="137"/>
      <c r="G42" s="137"/>
      <c r="H42" s="137"/>
      <c r="I42" s="137"/>
    </row>
    <row r="43" spans="1:9" ht="26.25" hidden="1" customHeight="1" outlineLevel="1" x14ac:dyDescent="0.25">
      <c r="A43" s="913"/>
      <c r="B43" s="559"/>
      <c r="C43" s="839"/>
      <c r="D43" s="190"/>
      <c r="E43" s="558"/>
      <c r="F43" s="137"/>
      <c r="G43" s="137"/>
      <c r="H43" s="137"/>
      <c r="I43" s="137"/>
    </row>
    <row r="44" spans="1:9" ht="26.25" hidden="1" customHeight="1" outlineLevel="1" x14ac:dyDescent="0.25">
      <c r="A44" s="913"/>
      <c r="B44" s="559"/>
      <c r="C44" s="839"/>
      <c r="D44" s="190"/>
      <c r="E44" s="558"/>
      <c r="F44" s="137"/>
      <c r="G44" s="137"/>
      <c r="H44" s="137"/>
      <c r="I44" s="136"/>
    </row>
    <row r="45" spans="1:9" ht="26.25" hidden="1" customHeight="1" outlineLevel="1" thickBot="1" x14ac:dyDescent="0.3">
      <c r="A45" s="914"/>
      <c r="B45" s="911"/>
      <c r="C45" s="858"/>
      <c r="D45" s="191"/>
      <c r="E45" s="612"/>
      <c r="F45" s="137"/>
      <c r="G45" s="137"/>
      <c r="H45" s="137"/>
      <c r="I45" s="137"/>
    </row>
    <row r="46" spans="1:9" ht="26.25" hidden="1" customHeight="1" outlineLevel="1" x14ac:dyDescent="0.25">
      <c r="A46" s="912" t="s">
        <v>3003</v>
      </c>
      <c r="B46" s="915"/>
      <c r="C46" s="842"/>
      <c r="D46" s="189"/>
      <c r="E46" s="575" t="s">
        <v>846</v>
      </c>
      <c r="F46" s="137"/>
      <c r="G46" s="137"/>
      <c r="H46" s="137"/>
      <c r="I46" s="136"/>
    </row>
    <row r="47" spans="1:9" ht="26.25" hidden="1" customHeight="1" outlineLevel="1" x14ac:dyDescent="0.25">
      <c r="A47" s="913"/>
      <c r="B47" s="559"/>
      <c r="C47" s="839"/>
      <c r="D47" s="190"/>
      <c r="E47" s="558"/>
      <c r="F47" s="137"/>
      <c r="G47" s="137"/>
      <c r="H47" s="137"/>
      <c r="I47" s="137"/>
    </row>
    <row r="48" spans="1:9" ht="26.25" hidden="1" customHeight="1" outlineLevel="1" x14ac:dyDescent="0.25">
      <c r="A48" s="913"/>
      <c r="B48" s="559"/>
      <c r="C48" s="839"/>
      <c r="D48" s="190"/>
      <c r="E48" s="558"/>
      <c r="F48" s="137"/>
      <c r="G48" s="137"/>
      <c r="H48" s="137"/>
      <c r="I48" s="137"/>
    </row>
    <row r="49" spans="1:9" ht="26.25" hidden="1" customHeight="1" outlineLevel="1" x14ac:dyDescent="0.25">
      <c r="A49" s="913"/>
      <c r="B49" s="559"/>
      <c r="C49" s="839"/>
      <c r="D49" s="190"/>
      <c r="E49" s="558"/>
      <c r="F49" s="137"/>
      <c r="G49" s="137"/>
      <c r="H49" s="137"/>
      <c r="I49" s="136"/>
    </row>
    <row r="50" spans="1:9" ht="26.25" hidden="1" customHeight="1" outlineLevel="1" x14ac:dyDescent="0.25">
      <c r="A50" s="913"/>
      <c r="B50" s="559"/>
      <c r="C50" s="839"/>
      <c r="D50" s="190"/>
      <c r="E50" s="558"/>
      <c r="F50" s="137"/>
      <c r="G50" s="137"/>
      <c r="H50" s="137"/>
      <c r="I50" s="137"/>
    </row>
    <row r="51" spans="1:9" ht="26.25" hidden="1" customHeight="1" outlineLevel="1" thickBot="1" x14ac:dyDescent="0.3">
      <c r="A51" s="914"/>
      <c r="B51" s="911"/>
      <c r="C51" s="858"/>
      <c r="D51" s="191"/>
      <c r="E51" s="612"/>
      <c r="F51" s="137"/>
      <c r="G51" s="137"/>
      <c r="H51" s="137"/>
      <c r="I51" s="136"/>
    </row>
    <row r="52" spans="1:9" ht="26.25" hidden="1" customHeight="1" outlineLevel="1" x14ac:dyDescent="0.25">
      <c r="A52" s="912" t="s">
        <v>3003</v>
      </c>
      <c r="B52" s="915"/>
      <c r="C52" s="842"/>
      <c r="D52" s="189"/>
      <c r="E52" s="575" t="s">
        <v>846</v>
      </c>
      <c r="F52" s="137"/>
      <c r="G52" s="137"/>
      <c r="H52" s="137"/>
      <c r="I52" s="137"/>
    </row>
    <row r="53" spans="1:9" ht="26.25" hidden="1" customHeight="1" outlineLevel="1" x14ac:dyDescent="0.25">
      <c r="A53" s="913"/>
      <c r="B53" s="559"/>
      <c r="C53" s="839"/>
      <c r="D53" s="190"/>
      <c r="E53" s="558"/>
      <c r="F53" s="137"/>
      <c r="G53" s="137"/>
      <c r="H53" s="137"/>
      <c r="I53" s="137"/>
    </row>
    <row r="54" spans="1:9" ht="26.25" hidden="1" customHeight="1" outlineLevel="1" x14ac:dyDescent="0.25">
      <c r="A54" s="913"/>
      <c r="B54" s="559"/>
      <c r="C54" s="839"/>
      <c r="D54" s="190"/>
      <c r="E54" s="558"/>
      <c r="F54" s="137"/>
      <c r="G54" s="137"/>
      <c r="H54" s="137"/>
      <c r="I54" s="137"/>
    </row>
    <row r="55" spans="1:9" ht="26.25" hidden="1" customHeight="1" outlineLevel="1" x14ac:dyDescent="0.25">
      <c r="A55" s="913"/>
      <c r="B55" s="559"/>
      <c r="C55" s="839"/>
      <c r="D55" s="190"/>
      <c r="E55" s="558"/>
      <c r="F55" s="137"/>
      <c r="G55" s="137"/>
      <c r="H55" s="137"/>
      <c r="I55" s="137"/>
    </row>
    <row r="56" spans="1:9" ht="26.25" hidden="1" customHeight="1" outlineLevel="1" x14ac:dyDescent="0.25">
      <c r="A56" s="913"/>
      <c r="B56" s="559"/>
      <c r="C56" s="839"/>
      <c r="D56" s="190"/>
      <c r="E56" s="558"/>
      <c r="F56" s="137"/>
      <c r="G56" s="137"/>
      <c r="H56" s="137"/>
      <c r="I56" s="137"/>
    </row>
    <row r="57" spans="1:9" ht="26.25" hidden="1" customHeight="1" outlineLevel="1" thickBot="1" x14ac:dyDescent="0.3">
      <c r="A57" s="914"/>
      <c r="B57" s="911"/>
      <c r="C57" s="858"/>
      <c r="D57" s="191"/>
      <c r="E57" s="612"/>
      <c r="F57" s="137"/>
      <c r="G57" s="137"/>
      <c r="H57" s="137"/>
      <c r="I57" s="137"/>
    </row>
    <row r="58" spans="1:9" ht="26.25" hidden="1" customHeight="1" outlineLevel="1" x14ac:dyDescent="0.25">
      <c r="A58" s="912" t="s">
        <v>3003</v>
      </c>
      <c r="B58" s="915"/>
      <c r="C58" s="842"/>
      <c r="D58" s="189"/>
      <c r="E58" s="575" t="s">
        <v>846</v>
      </c>
      <c r="F58" s="137"/>
      <c r="G58" s="137"/>
      <c r="H58" s="137"/>
      <c r="I58" s="137"/>
    </row>
    <row r="59" spans="1:9" ht="26.25" hidden="1" customHeight="1" outlineLevel="1" x14ac:dyDescent="0.25">
      <c r="A59" s="913"/>
      <c r="B59" s="559"/>
      <c r="C59" s="839"/>
      <c r="D59" s="190"/>
      <c r="E59" s="558"/>
      <c r="F59" s="1"/>
      <c r="G59" s="1"/>
      <c r="H59" s="1"/>
      <c r="I59" s="1"/>
    </row>
    <row r="60" spans="1:9" ht="26.25" hidden="1" customHeight="1" outlineLevel="1" x14ac:dyDescent="0.25">
      <c r="A60" s="913"/>
      <c r="B60" s="559"/>
      <c r="C60" s="839"/>
      <c r="D60" s="190"/>
      <c r="E60" s="558"/>
      <c r="F60" s="140"/>
      <c r="G60" s="140"/>
      <c r="H60" s="140"/>
      <c r="I60" s="1"/>
    </row>
    <row r="61" spans="1:9" ht="26.25" hidden="1" customHeight="1" outlineLevel="1" x14ac:dyDescent="0.25">
      <c r="A61" s="913"/>
      <c r="B61" s="559"/>
      <c r="C61" s="839"/>
      <c r="D61" s="190"/>
      <c r="E61" s="558"/>
      <c r="F61" s="78"/>
      <c r="G61" s="78"/>
      <c r="H61" s="78"/>
      <c r="I61" s="1"/>
    </row>
    <row r="62" spans="1:9" ht="26.25" hidden="1" customHeight="1" outlineLevel="1" x14ac:dyDescent="0.25">
      <c r="A62" s="913"/>
      <c r="B62" s="559"/>
      <c r="C62" s="839"/>
      <c r="D62" s="190"/>
      <c r="E62" s="558"/>
      <c r="F62" s="139"/>
      <c r="G62" s="139"/>
      <c r="H62" s="139"/>
      <c r="I62" s="1"/>
    </row>
    <row r="63" spans="1:9" ht="26.25" hidden="1" customHeight="1" outlineLevel="1" thickBot="1" x14ac:dyDescent="0.3">
      <c r="A63" s="914"/>
      <c r="B63" s="911"/>
      <c r="C63" s="858"/>
      <c r="D63" s="191"/>
      <c r="E63" s="612"/>
      <c r="F63" s="138"/>
      <c r="G63" s="138"/>
      <c r="H63" s="138"/>
      <c r="I63" s="1"/>
    </row>
    <row r="64" spans="1:9" ht="26.25" hidden="1" customHeight="1" outlineLevel="1" x14ac:dyDescent="0.25">
      <c r="A64" s="912" t="s">
        <v>3003</v>
      </c>
      <c r="B64" s="915"/>
      <c r="C64" s="842"/>
      <c r="D64" s="189"/>
      <c r="E64" s="575" t="s">
        <v>846</v>
      </c>
      <c r="F64" s="137"/>
      <c r="G64" s="137"/>
      <c r="H64" s="137"/>
      <c r="I64" s="1"/>
    </row>
    <row r="65" spans="1:9" ht="26.25" hidden="1" customHeight="1" outlineLevel="1" x14ac:dyDescent="0.25">
      <c r="A65" s="913"/>
      <c r="B65" s="559"/>
      <c r="C65" s="839"/>
      <c r="D65" s="190"/>
      <c r="E65" s="558"/>
      <c r="F65" s="137"/>
      <c r="G65" s="137"/>
      <c r="H65" s="137"/>
      <c r="I65" s="1"/>
    </row>
    <row r="66" spans="1:9" ht="26.25" hidden="1" customHeight="1" outlineLevel="1" x14ac:dyDescent="0.25">
      <c r="A66" s="913"/>
      <c r="B66" s="559"/>
      <c r="C66" s="839"/>
      <c r="D66" s="190"/>
      <c r="E66" s="558"/>
      <c r="F66" s="137"/>
      <c r="G66" s="137"/>
      <c r="H66" s="137"/>
      <c r="I66" s="1"/>
    </row>
    <row r="67" spans="1:9" ht="26.25" hidden="1" customHeight="1" outlineLevel="1" x14ac:dyDescent="0.25">
      <c r="A67" s="913"/>
      <c r="B67" s="559"/>
      <c r="C67" s="839"/>
      <c r="D67" s="190"/>
      <c r="E67" s="558"/>
      <c r="F67" s="137"/>
      <c r="G67" s="137"/>
      <c r="H67" s="137"/>
      <c r="I67" s="1"/>
    </row>
    <row r="68" spans="1:9" ht="26.25" hidden="1" customHeight="1" outlineLevel="1" x14ac:dyDescent="0.25">
      <c r="A68" s="913"/>
      <c r="B68" s="559"/>
      <c r="C68" s="839"/>
      <c r="D68" s="190"/>
      <c r="E68" s="558"/>
      <c r="F68" s="137"/>
      <c r="G68" s="137"/>
      <c r="H68" s="137"/>
      <c r="I68" s="1"/>
    </row>
    <row r="69" spans="1:9" ht="26.25" hidden="1" customHeight="1" outlineLevel="1" thickBot="1" x14ac:dyDescent="0.3">
      <c r="A69" s="914"/>
      <c r="B69" s="911"/>
      <c r="C69" s="858"/>
      <c r="D69" s="191"/>
      <c r="E69" s="612"/>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sqref="A1:B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91" t="s">
        <v>3035</v>
      </c>
      <c r="B1" s="592"/>
      <c r="C1" s="296"/>
      <c r="D1" s="296"/>
      <c r="E1" s="296"/>
      <c r="F1" s="296"/>
      <c r="G1" s="297"/>
    </row>
    <row r="2" spans="1:7" s="173" customFormat="1" ht="30.75" customHeight="1" x14ac:dyDescent="0.25">
      <c r="A2" s="944" t="s">
        <v>857</v>
      </c>
      <c r="B2" s="945"/>
      <c r="C2" s="945"/>
      <c r="D2" s="945"/>
      <c r="E2" s="945"/>
      <c r="F2" s="945"/>
      <c r="G2" s="946"/>
    </row>
    <row r="3" spans="1:7" ht="15.75" thickBot="1" x14ac:dyDescent="0.3">
      <c r="A3" s="595"/>
      <c r="B3" s="596"/>
      <c r="C3" s="596"/>
      <c r="D3" s="596"/>
      <c r="E3" s="596"/>
      <c r="F3" s="596"/>
      <c r="G3" s="597"/>
    </row>
    <row r="4" spans="1:7" ht="15" customHeight="1" x14ac:dyDescent="0.25">
      <c r="A4" s="598" t="s">
        <v>851</v>
      </c>
      <c r="B4" s="599"/>
      <c r="C4" s="599"/>
      <c r="D4" s="599"/>
      <c r="E4" s="87"/>
      <c r="F4" s="87"/>
      <c r="G4" s="602" t="s">
        <v>3062</v>
      </c>
    </row>
    <row r="5" spans="1:7" ht="27.75" customHeight="1" thickBot="1" x14ac:dyDescent="0.3">
      <c r="A5" s="600"/>
      <c r="B5" s="601"/>
      <c r="C5" s="601"/>
      <c r="D5" s="601"/>
      <c r="E5" s="86"/>
      <c r="F5" s="86"/>
      <c r="G5" s="603"/>
    </row>
    <row r="6" spans="1:7" ht="15.75" thickBot="1" x14ac:dyDescent="0.3">
      <c r="A6" s="604" t="s">
        <v>3102</v>
      </c>
      <c r="B6" s="605"/>
      <c r="C6" s="605"/>
      <c r="D6" s="427" t="s">
        <v>14</v>
      </c>
      <c r="E6" s="142"/>
      <c r="F6" s="142"/>
      <c r="G6" s="141"/>
    </row>
    <row r="7" spans="1:7" s="66" customFormat="1" ht="27" customHeight="1" thickBot="1" x14ac:dyDescent="0.3">
      <c r="A7" s="942" t="s">
        <v>3164</v>
      </c>
      <c r="B7" s="943"/>
      <c r="C7" s="943"/>
      <c r="D7" s="943"/>
      <c r="E7" s="943"/>
      <c r="F7" s="943"/>
      <c r="G7" s="174" t="s">
        <v>72</v>
      </c>
    </row>
    <row r="8" spans="1:7" ht="54" customHeight="1" x14ac:dyDescent="0.25">
      <c r="A8" s="947" t="s">
        <v>856</v>
      </c>
      <c r="B8" s="948"/>
      <c r="C8" s="948"/>
      <c r="D8" s="948"/>
      <c r="E8" s="948"/>
      <c r="F8" s="948"/>
      <c r="G8" s="949"/>
    </row>
    <row r="9" spans="1:7" ht="26.25" customHeight="1" x14ac:dyDescent="0.25">
      <c r="A9" s="936" t="s">
        <v>855</v>
      </c>
      <c r="B9" s="937"/>
      <c r="C9" s="937"/>
      <c r="D9" s="937"/>
      <c r="E9" s="937"/>
      <c r="F9" s="937"/>
      <c r="G9" s="938"/>
    </row>
    <row r="10" spans="1:7" ht="75.75" customHeight="1" x14ac:dyDescent="0.25">
      <c r="A10" s="936" t="s">
        <v>3139</v>
      </c>
      <c r="B10" s="937"/>
      <c r="C10" s="937"/>
      <c r="D10" s="937"/>
      <c r="E10" s="937"/>
      <c r="F10" s="937"/>
      <c r="G10" s="938"/>
    </row>
    <row r="11" spans="1:7" ht="54" customHeight="1" x14ac:dyDescent="0.25">
      <c r="A11" s="936" t="s">
        <v>854</v>
      </c>
      <c r="B11" s="937"/>
      <c r="C11" s="937"/>
      <c r="D11" s="937"/>
      <c r="E11" s="937"/>
      <c r="F11" s="937"/>
      <c r="G11" s="938"/>
    </row>
    <row r="12" spans="1:7" ht="28.5" customHeight="1" x14ac:dyDescent="0.25">
      <c r="A12" s="936" t="s">
        <v>853</v>
      </c>
      <c r="B12" s="937"/>
      <c r="C12" s="937"/>
      <c r="D12" s="937"/>
      <c r="E12" s="937"/>
      <c r="F12" s="937"/>
      <c r="G12" s="938"/>
    </row>
    <row r="13" spans="1:7" ht="49.5" customHeight="1" x14ac:dyDescent="0.25">
      <c r="A13" s="936" t="s">
        <v>3140</v>
      </c>
      <c r="B13" s="937"/>
      <c r="C13" s="937"/>
      <c r="D13" s="937"/>
      <c r="E13" s="937"/>
      <c r="F13" s="937"/>
      <c r="G13" s="938"/>
    </row>
    <row r="14" spans="1:7" ht="30" customHeight="1" x14ac:dyDescent="0.25">
      <c r="A14" s="936" t="s">
        <v>3141</v>
      </c>
      <c r="B14" s="937"/>
      <c r="C14" s="937"/>
      <c r="D14" s="937"/>
      <c r="E14" s="937"/>
      <c r="F14" s="937"/>
      <c r="G14" s="938"/>
    </row>
    <row r="15" spans="1:7" ht="24.75" customHeight="1" thickBot="1" x14ac:dyDescent="0.3">
      <c r="A15" s="939" t="s">
        <v>852</v>
      </c>
      <c r="B15" s="940"/>
      <c r="C15" s="940"/>
      <c r="D15" s="940"/>
      <c r="E15" s="940"/>
      <c r="F15" s="940"/>
      <c r="G15" s="94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zoomScale="80" zoomScaleNormal="80" zoomScaleSheetLayoutView="100" workbookViewId="0">
      <selection sqref="A1:B1"/>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91" t="s">
        <v>3034</v>
      </c>
      <c r="B1" s="592"/>
      <c r="C1" s="296"/>
      <c r="D1" s="302"/>
    </row>
    <row r="2" spans="1:4" x14ac:dyDescent="0.25">
      <c r="A2" s="334" t="s">
        <v>3138</v>
      </c>
      <c r="B2" s="292"/>
      <c r="C2" s="293"/>
      <c r="D2" s="344"/>
    </row>
    <row r="3" spans="1:4" ht="15.75" thickBot="1" x14ac:dyDescent="0.3">
      <c r="A3" s="731"/>
      <c r="B3" s="732"/>
      <c r="C3" s="732"/>
      <c r="D3" s="336"/>
    </row>
    <row r="4" spans="1:4" ht="48" customHeight="1" thickBot="1" x14ac:dyDescent="0.3">
      <c r="A4" s="598" t="s">
        <v>851</v>
      </c>
      <c r="B4" s="599"/>
      <c r="C4" s="599"/>
      <c r="D4" s="426" t="s">
        <v>3062</v>
      </c>
    </row>
    <row r="5" spans="1:4" ht="21.75" customHeight="1" thickBot="1" x14ac:dyDescent="0.3">
      <c r="A5" s="682" t="s">
        <v>3102</v>
      </c>
      <c r="B5" s="765"/>
      <c r="C5" s="427" t="s">
        <v>14</v>
      </c>
      <c r="D5" s="46"/>
    </row>
    <row r="6" spans="1:4" s="152" customFormat="1" ht="22.5" customHeight="1" thickBot="1" x14ac:dyDescent="0.3">
      <c r="A6" s="962" t="s">
        <v>3165</v>
      </c>
      <c r="B6" s="963"/>
      <c r="C6" s="963"/>
      <c r="D6" s="185" t="s">
        <v>69</v>
      </c>
    </row>
    <row r="7" spans="1:4" s="152" customFormat="1" ht="59.25" customHeight="1" x14ac:dyDescent="0.25">
      <c r="A7" s="957" t="s">
        <v>3151</v>
      </c>
      <c r="B7" s="960"/>
      <c r="C7" s="345" t="s">
        <v>103</v>
      </c>
      <c r="D7" s="275"/>
    </row>
    <row r="8" spans="1:4" s="152" customFormat="1" x14ac:dyDescent="0.25">
      <c r="A8" s="958"/>
      <c r="B8" s="961"/>
      <c r="C8" s="470" t="s">
        <v>3244</v>
      </c>
      <c r="D8" s="276"/>
    </row>
    <row r="9" spans="1:4" x14ac:dyDescent="0.25">
      <c r="A9" s="958"/>
      <c r="B9" s="273" t="s">
        <v>864</v>
      </c>
      <c r="C9" s="272"/>
      <c r="D9" s="954" t="s">
        <v>3142</v>
      </c>
    </row>
    <row r="10" spans="1:4" x14ac:dyDescent="0.25">
      <c r="A10" s="958"/>
      <c r="B10" s="274" t="s">
        <v>885</v>
      </c>
      <c r="C10" s="145"/>
      <c r="D10" s="954"/>
    </row>
    <row r="11" spans="1:4" x14ac:dyDescent="0.25">
      <c r="A11" s="958"/>
      <c r="B11" s="274" t="s">
        <v>884</v>
      </c>
      <c r="C11" s="145"/>
      <c r="D11" s="954"/>
    </row>
    <row r="12" spans="1:4" x14ac:dyDescent="0.25">
      <c r="A12" s="958"/>
      <c r="B12" s="274" t="s">
        <v>883</v>
      </c>
      <c r="C12" s="145"/>
      <c r="D12" s="954"/>
    </row>
    <row r="13" spans="1:4" x14ac:dyDescent="0.25">
      <c r="A13" s="958"/>
      <c r="B13" s="274" t="s">
        <v>882</v>
      </c>
      <c r="C13" s="145"/>
      <c r="D13" s="954"/>
    </row>
    <row r="14" spans="1:4" x14ac:dyDescent="0.25">
      <c r="A14" s="958"/>
      <c r="B14" s="274" t="s">
        <v>863</v>
      </c>
      <c r="C14" s="145"/>
      <c r="D14" s="954"/>
    </row>
    <row r="15" spans="1:4" x14ac:dyDescent="0.25">
      <c r="A15" s="958"/>
      <c r="B15" s="274" t="s">
        <v>862</v>
      </c>
      <c r="C15" s="145"/>
      <c r="D15" s="954"/>
    </row>
    <row r="16" spans="1:4" x14ac:dyDescent="0.25">
      <c r="A16" s="958"/>
      <c r="B16" s="274" t="s">
        <v>861</v>
      </c>
      <c r="C16" s="145"/>
      <c r="D16" s="954"/>
    </row>
    <row r="17" spans="1:4" x14ac:dyDescent="0.25">
      <c r="A17" s="958"/>
      <c r="B17" s="274" t="s">
        <v>881</v>
      </c>
      <c r="C17" s="145"/>
      <c r="D17" s="954"/>
    </row>
    <row r="18" spans="1:4" x14ac:dyDescent="0.25">
      <c r="A18" s="958"/>
      <c r="B18" s="274" t="s">
        <v>880</v>
      </c>
      <c r="C18" s="145"/>
      <c r="D18" s="954"/>
    </row>
    <row r="19" spans="1:4" x14ac:dyDescent="0.25">
      <c r="A19" s="958"/>
      <c r="B19" s="274" t="s">
        <v>879</v>
      </c>
      <c r="C19" s="145"/>
      <c r="D19" s="954"/>
    </row>
    <row r="20" spans="1:4" x14ac:dyDescent="0.25">
      <c r="A20" s="958"/>
      <c r="B20" s="274" t="s">
        <v>878</v>
      </c>
      <c r="C20" s="145"/>
      <c r="D20" s="954"/>
    </row>
    <row r="21" spans="1:4" x14ac:dyDescent="0.25">
      <c r="A21" s="958"/>
      <c r="B21" s="274" t="s">
        <v>859</v>
      </c>
      <c r="C21" s="145"/>
      <c r="D21" s="954"/>
    </row>
    <row r="22" spans="1:4" ht="25.5" x14ac:dyDescent="0.25">
      <c r="A22" s="958"/>
      <c r="B22" s="274" t="s">
        <v>877</v>
      </c>
      <c r="C22" s="145"/>
      <c r="D22" s="954"/>
    </row>
    <row r="23" spans="1:4" ht="25.5" x14ac:dyDescent="0.25">
      <c r="A23" s="958"/>
      <c r="B23" s="274" t="s">
        <v>876</v>
      </c>
      <c r="C23" s="145"/>
      <c r="D23" s="954"/>
    </row>
    <row r="24" spans="1:4" x14ac:dyDescent="0.25">
      <c r="A24" s="958"/>
      <c r="B24" s="274" t="s">
        <v>860</v>
      </c>
      <c r="C24" s="145"/>
      <c r="D24" s="954"/>
    </row>
    <row r="25" spans="1:4" ht="15.75" thickBot="1" x14ac:dyDescent="0.3">
      <c r="A25" s="959"/>
      <c r="B25" s="277" t="s">
        <v>875</v>
      </c>
      <c r="C25" s="143"/>
      <c r="D25" s="955"/>
    </row>
    <row r="26" spans="1:4" x14ac:dyDescent="0.25">
      <c r="A26" s="950" t="s">
        <v>3048</v>
      </c>
      <c r="B26" s="151" t="s">
        <v>874</v>
      </c>
      <c r="C26" s="259"/>
      <c r="D26" s="953" t="s">
        <v>3144</v>
      </c>
    </row>
    <row r="27" spans="1:4" ht="45.75" customHeight="1" x14ac:dyDescent="0.25">
      <c r="A27" s="951"/>
      <c r="B27" s="150" t="s">
        <v>3145</v>
      </c>
      <c r="C27" s="145"/>
      <c r="D27" s="954"/>
    </row>
    <row r="28" spans="1:4" x14ac:dyDescent="0.25">
      <c r="A28" s="951"/>
      <c r="B28" s="150" t="s">
        <v>872</v>
      </c>
      <c r="C28" s="145"/>
      <c r="D28" s="954"/>
    </row>
    <row r="29" spans="1:4" x14ac:dyDescent="0.25">
      <c r="A29" s="951"/>
      <c r="B29" s="150" t="s">
        <v>871</v>
      </c>
      <c r="C29" s="145"/>
      <c r="D29" s="954"/>
    </row>
    <row r="30" spans="1:4" ht="15.75" thickBot="1" x14ac:dyDescent="0.3">
      <c r="A30" s="956"/>
      <c r="B30" s="149" t="s">
        <v>870</v>
      </c>
      <c r="C30" s="148"/>
      <c r="D30" s="954"/>
    </row>
    <row r="31" spans="1:4" ht="25.5" x14ac:dyDescent="0.25">
      <c r="A31" s="957" t="s">
        <v>3146</v>
      </c>
      <c r="B31" s="289" t="s">
        <v>3147</v>
      </c>
      <c r="C31" s="271"/>
      <c r="D31" s="953" t="s">
        <v>3148</v>
      </c>
    </row>
    <row r="32" spans="1:4" ht="25.5" x14ac:dyDescent="0.25">
      <c r="A32" s="958"/>
      <c r="B32" s="149" t="s">
        <v>867</v>
      </c>
      <c r="C32" s="148"/>
      <c r="D32" s="954"/>
    </row>
    <row r="33" spans="1:4" ht="45" customHeight="1" thickBot="1" x14ac:dyDescent="0.3">
      <c r="A33" s="959"/>
      <c r="B33" s="278" t="s">
        <v>3149</v>
      </c>
      <c r="C33" s="143"/>
      <c r="D33" s="955"/>
    </row>
    <row r="34" spans="1:4" ht="30" customHeight="1" x14ac:dyDescent="0.25">
      <c r="A34" s="950" t="s">
        <v>865</v>
      </c>
      <c r="B34" s="147" t="s">
        <v>864</v>
      </c>
      <c r="C34" s="259"/>
      <c r="D34" s="953" t="s">
        <v>3150</v>
      </c>
    </row>
    <row r="35" spans="1:4" x14ac:dyDescent="0.25">
      <c r="A35" s="951"/>
      <c r="B35" s="146" t="s">
        <v>863</v>
      </c>
      <c r="C35" s="145"/>
      <c r="D35" s="954"/>
    </row>
    <row r="36" spans="1:4" x14ac:dyDescent="0.25">
      <c r="A36" s="951"/>
      <c r="B36" s="146" t="s">
        <v>862</v>
      </c>
      <c r="C36" s="145"/>
      <c r="D36" s="954"/>
    </row>
    <row r="37" spans="1:4" x14ac:dyDescent="0.25">
      <c r="A37" s="951"/>
      <c r="B37" s="146" t="s">
        <v>861</v>
      </c>
      <c r="C37" s="145"/>
      <c r="D37" s="954"/>
    </row>
    <row r="38" spans="1:4" x14ac:dyDescent="0.25">
      <c r="A38" s="951"/>
      <c r="B38" s="146" t="s">
        <v>860</v>
      </c>
      <c r="C38" s="145"/>
      <c r="D38" s="954"/>
    </row>
    <row r="39" spans="1:4" x14ac:dyDescent="0.25">
      <c r="A39" s="951"/>
      <c r="B39" s="146" t="s">
        <v>859</v>
      </c>
      <c r="C39" s="145"/>
      <c r="D39" s="954"/>
    </row>
    <row r="40" spans="1:4" ht="133.5" customHeight="1" thickBot="1" x14ac:dyDescent="0.3">
      <c r="A40" s="952"/>
      <c r="B40" s="144" t="s">
        <v>858</v>
      </c>
      <c r="C40" s="143"/>
      <c r="D40" s="955"/>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6:C6"/>
    <mergeCell ref="A1:B1"/>
    <mergeCell ref="A3:C3"/>
    <mergeCell ref="A4:C4"/>
    <mergeCell ref="A5:B5"/>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B9" sqref="B9:C9"/>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64"/>
      <c r="B3" s="965"/>
      <c r="C3" s="965"/>
      <c r="D3" s="966"/>
    </row>
    <row r="4" spans="1:15" ht="15" customHeight="1" x14ac:dyDescent="0.25">
      <c r="A4" s="598" t="s">
        <v>811</v>
      </c>
      <c r="B4" s="599"/>
      <c r="C4" s="599"/>
      <c r="D4" s="602" t="s">
        <v>3062</v>
      </c>
    </row>
    <row r="5" spans="1:15" ht="20.100000000000001" customHeight="1" x14ac:dyDescent="0.25">
      <c r="A5" s="669"/>
      <c r="B5" s="670"/>
      <c r="C5" s="670"/>
      <c r="D5" s="967"/>
    </row>
    <row r="6" spans="1:15" ht="20.100000000000001" customHeight="1" thickBot="1" x14ac:dyDescent="0.3">
      <c r="A6" s="600"/>
      <c r="B6" s="601"/>
      <c r="C6" s="601"/>
      <c r="D6" s="603"/>
    </row>
    <row r="7" spans="1:15" ht="16.5" customHeight="1" thickBot="1" x14ac:dyDescent="0.3">
      <c r="A7" s="385" t="s">
        <v>3102</v>
      </c>
      <c r="B7" s="975" t="s">
        <v>14</v>
      </c>
      <c r="C7" s="976"/>
      <c r="D7" s="156"/>
    </row>
    <row r="8" spans="1:15" ht="43.5" customHeight="1" x14ac:dyDescent="0.25">
      <c r="A8" s="709" t="s">
        <v>3190</v>
      </c>
      <c r="B8" s="968" t="s">
        <v>103</v>
      </c>
      <c r="C8" s="734"/>
      <c r="D8" s="970" t="s">
        <v>3126</v>
      </c>
    </row>
    <row r="9" spans="1:15" ht="15.75" thickBot="1" x14ac:dyDescent="0.3">
      <c r="A9" s="969"/>
      <c r="B9" s="974" t="s">
        <v>102</v>
      </c>
      <c r="C9" s="736"/>
      <c r="D9" s="971"/>
      <c r="E9" s="2"/>
      <c r="F9" s="2"/>
      <c r="G9" s="2"/>
      <c r="H9" s="2"/>
      <c r="I9" s="2"/>
      <c r="J9" s="2"/>
      <c r="K9" s="2"/>
      <c r="L9" s="2"/>
      <c r="M9" s="2"/>
      <c r="N9" s="2"/>
    </row>
    <row r="10" spans="1:15" ht="46.5" customHeight="1" thickBot="1" x14ac:dyDescent="0.3">
      <c r="A10" s="712"/>
      <c r="B10" s="61" t="s">
        <v>110</v>
      </c>
      <c r="C10" s="59" t="s">
        <v>109</v>
      </c>
      <c r="D10" s="972"/>
      <c r="E10" s="155"/>
      <c r="F10" s="155"/>
      <c r="G10" s="155"/>
      <c r="H10" s="155"/>
      <c r="I10" s="155"/>
      <c r="J10" s="155"/>
      <c r="K10" s="155"/>
      <c r="L10" s="155"/>
      <c r="M10" s="155"/>
      <c r="N10" s="155"/>
      <c r="O10" s="155"/>
    </row>
    <row r="11" spans="1:15" ht="20.25" customHeight="1" x14ac:dyDescent="0.25">
      <c r="A11" s="54" t="s">
        <v>108</v>
      </c>
      <c r="B11" s="57"/>
      <c r="C11" s="58"/>
      <c r="D11" s="972"/>
      <c r="E11" s="155"/>
      <c r="F11" s="155"/>
      <c r="G11" s="155"/>
      <c r="H11" s="155"/>
      <c r="I11" s="155"/>
      <c r="J11" s="155"/>
      <c r="K11" s="155"/>
      <c r="L11" s="155"/>
      <c r="M11" s="155"/>
      <c r="N11" s="155"/>
      <c r="O11" s="155"/>
    </row>
    <row r="12" spans="1:15" ht="28.5" customHeight="1" x14ac:dyDescent="0.25">
      <c r="A12" s="54" t="s">
        <v>107</v>
      </c>
      <c r="B12" s="53"/>
      <c r="C12" s="51"/>
      <c r="D12" s="972"/>
      <c r="E12" s="155"/>
      <c r="F12" s="155"/>
      <c r="G12" s="155"/>
      <c r="H12" s="155"/>
      <c r="I12" s="155"/>
      <c r="J12" s="155"/>
      <c r="K12" s="155"/>
      <c r="L12" s="155"/>
      <c r="M12" s="155"/>
      <c r="N12" s="155"/>
      <c r="O12" s="155"/>
    </row>
    <row r="13" spans="1:15" ht="29.25" customHeight="1" x14ac:dyDescent="0.25">
      <c r="A13" s="54" t="s">
        <v>106</v>
      </c>
      <c r="B13" s="53"/>
      <c r="C13" s="51"/>
      <c r="D13" s="972"/>
      <c r="E13" s="155"/>
      <c r="F13" s="155"/>
      <c r="G13" s="155"/>
      <c r="H13" s="155"/>
      <c r="I13" s="155"/>
      <c r="J13" s="155"/>
      <c r="K13" s="155"/>
      <c r="L13" s="155"/>
      <c r="M13" s="155"/>
      <c r="N13" s="155"/>
      <c r="O13" s="155"/>
    </row>
    <row r="14" spans="1:15" ht="21" customHeight="1" thickBot="1" x14ac:dyDescent="0.3">
      <c r="A14" s="50" t="s">
        <v>105</v>
      </c>
      <c r="B14" s="49"/>
      <c r="C14" s="47"/>
      <c r="D14" s="973"/>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77" t="s">
        <v>810</v>
      </c>
      <c r="B2" s="978"/>
      <c r="C2" s="978"/>
      <c r="D2" s="978"/>
      <c r="E2" s="303"/>
    </row>
    <row r="3" spans="1:5" ht="15" customHeight="1" thickBot="1" x14ac:dyDescent="0.5">
      <c r="A3" s="979"/>
      <c r="B3" s="980"/>
      <c r="C3" s="980"/>
      <c r="D3" s="980"/>
      <c r="E3" s="336"/>
    </row>
    <row r="4" spans="1:5" ht="15" customHeight="1" x14ac:dyDescent="0.25">
      <c r="A4" s="598" t="s">
        <v>3236</v>
      </c>
      <c r="B4" s="599"/>
      <c r="C4" s="599"/>
      <c r="D4" s="599"/>
      <c r="E4" s="602" t="s">
        <v>3116</v>
      </c>
    </row>
    <row r="5" spans="1:5" x14ac:dyDescent="0.25">
      <c r="A5" s="669"/>
      <c r="B5" s="670"/>
      <c r="C5" s="670"/>
      <c r="D5" s="670"/>
      <c r="E5" s="967"/>
    </row>
    <row r="6" spans="1:5" ht="33.75" customHeight="1" thickBot="1" x14ac:dyDescent="0.3">
      <c r="A6" s="600"/>
      <c r="B6" s="601"/>
      <c r="C6" s="601"/>
      <c r="D6" s="601"/>
      <c r="E6" s="603"/>
    </row>
    <row r="7" spans="1:5" ht="16.5" customHeight="1" thickBot="1" x14ac:dyDescent="0.3">
      <c r="A7" s="159" t="s">
        <v>3102</v>
      </c>
      <c r="B7" s="427" t="s">
        <v>14</v>
      </c>
      <c r="C7" s="158"/>
      <c r="D7" s="359"/>
      <c r="E7" s="13"/>
    </row>
    <row r="8" spans="1:5" ht="24" customHeight="1" x14ac:dyDescent="0.25">
      <c r="A8" s="987" t="s">
        <v>3231</v>
      </c>
      <c r="B8" s="1002" t="s">
        <v>103</v>
      </c>
      <c r="C8" s="1003"/>
      <c r="D8" s="1003"/>
      <c r="E8" s="990" t="s">
        <v>3117</v>
      </c>
    </row>
    <row r="9" spans="1:5" ht="21.75" customHeight="1" thickBot="1" x14ac:dyDescent="0.3">
      <c r="A9" s="988"/>
      <c r="B9" s="1004" t="s">
        <v>102</v>
      </c>
      <c r="C9" s="1005"/>
      <c r="D9" s="1005"/>
      <c r="E9" s="991"/>
    </row>
    <row r="10" spans="1:5" ht="30" customHeight="1" x14ac:dyDescent="0.25">
      <c r="A10" s="988"/>
      <c r="B10" s="981" t="s">
        <v>3229</v>
      </c>
      <c r="C10" s="983" t="s">
        <v>3228</v>
      </c>
      <c r="D10" s="985" t="s">
        <v>3233</v>
      </c>
      <c r="E10" s="991"/>
    </row>
    <row r="11" spans="1:5" ht="98.25" customHeight="1" thickBot="1" x14ac:dyDescent="0.3">
      <c r="A11" s="989"/>
      <c r="B11" s="982"/>
      <c r="C11" s="984"/>
      <c r="D11" s="986"/>
      <c r="E11" s="991"/>
    </row>
    <row r="12" spans="1:5" x14ac:dyDescent="0.25">
      <c r="A12" s="471" t="s">
        <v>3129</v>
      </c>
      <c r="B12" s="382"/>
      <c r="C12" s="383"/>
      <c r="D12" s="384"/>
      <c r="E12" s="991"/>
    </row>
    <row r="13" spans="1:5" ht="25.5" x14ac:dyDescent="0.25">
      <c r="A13" s="472" t="s">
        <v>3127</v>
      </c>
      <c r="B13" s="382"/>
      <c r="C13" s="383"/>
      <c r="D13" s="384"/>
      <c r="E13" s="991"/>
    </row>
    <row r="14" spans="1:5" x14ac:dyDescent="0.25">
      <c r="A14" s="472" t="s">
        <v>3130</v>
      </c>
      <c r="B14" s="382"/>
      <c r="C14" s="383"/>
      <c r="D14" s="384"/>
      <c r="E14" s="991"/>
    </row>
    <row r="15" spans="1:5" ht="27" customHeight="1" x14ac:dyDescent="0.25">
      <c r="A15" s="472" t="s">
        <v>3131</v>
      </c>
      <c r="B15" s="382"/>
      <c r="C15" s="383"/>
      <c r="D15" s="384"/>
      <c r="E15" s="991"/>
    </row>
    <row r="16" spans="1:5" x14ac:dyDescent="0.25">
      <c r="A16" s="472" t="s">
        <v>3132</v>
      </c>
      <c r="B16" s="382"/>
      <c r="C16" s="383"/>
      <c r="D16" s="384"/>
      <c r="E16" s="991"/>
    </row>
    <row r="17" spans="1:5" ht="27" customHeight="1" x14ac:dyDescent="0.25">
      <c r="A17" s="472" t="s">
        <v>3133</v>
      </c>
      <c r="B17" s="382"/>
      <c r="C17" s="383"/>
      <c r="D17" s="384"/>
      <c r="E17" s="991"/>
    </row>
    <row r="18" spans="1:5" x14ac:dyDescent="0.25">
      <c r="A18" s="472" t="s">
        <v>3128</v>
      </c>
      <c r="B18" s="382"/>
      <c r="C18" s="383"/>
      <c r="D18" s="384"/>
      <c r="E18" s="991"/>
    </row>
    <row r="19" spans="1:5" ht="27" customHeight="1" x14ac:dyDescent="0.25">
      <c r="A19" s="472" t="s">
        <v>3232</v>
      </c>
      <c r="B19" s="382"/>
      <c r="C19" s="383"/>
      <c r="D19" s="384"/>
      <c r="E19" s="991"/>
    </row>
    <row r="20" spans="1:5" ht="27" customHeight="1" thickBot="1" x14ac:dyDescent="0.3">
      <c r="A20" s="473"/>
      <c r="B20" s="382"/>
      <c r="C20" s="383"/>
      <c r="D20" s="384"/>
      <c r="E20" s="991"/>
    </row>
    <row r="21" spans="1:5" ht="22.5" customHeight="1" x14ac:dyDescent="0.25">
      <c r="A21" s="992" t="s">
        <v>3230</v>
      </c>
      <c r="B21" s="723" t="s">
        <v>103</v>
      </c>
      <c r="C21" s="1006"/>
      <c r="D21" s="1006"/>
      <c r="E21" s="990" t="s">
        <v>3118</v>
      </c>
    </row>
    <row r="22" spans="1:5" ht="18.75" customHeight="1" thickBot="1" x14ac:dyDescent="0.3">
      <c r="A22" s="993"/>
      <c r="B22" s="729" t="s">
        <v>102</v>
      </c>
      <c r="C22" s="1001"/>
      <c r="D22" s="1001"/>
      <c r="E22" s="991"/>
    </row>
    <row r="23" spans="1:5" ht="30" customHeight="1" x14ac:dyDescent="0.25">
      <c r="A23" s="993"/>
      <c r="B23" s="995" t="s">
        <v>3229</v>
      </c>
      <c r="C23" s="997" t="s">
        <v>3228</v>
      </c>
      <c r="D23" s="999" t="s">
        <v>3235</v>
      </c>
      <c r="E23" s="991"/>
    </row>
    <row r="24" spans="1:5" ht="47.25" customHeight="1" thickBot="1" x14ac:dyDescent="0.3">
      <c r="A24" s="994"/>
      <c r="B24" s="996"/>
      <c r="C24" s="998"/>
      <c r="D24" s="1000"/>
      <c r="E24" s="991"/>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3234</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E4:E6"/>
    <mergeCell ref="A8:A11"/>
    <mergeCell ref="E8:E20"/>
    <mergeCell ref="A4:D6"/>
    <mergeCell ref="A21:A24"/>
    <mergeCell ref="E21:E24"/>
    <mergeCell ref="B23:B24"/>
    <mergeCell ref="C23:C24"/>
    <mergeCell ref="D23:D24"/>
    <mergeCell ref="B22:D22"/>
    <mergeCell ref="B8:D8"/>
    <mergeCell ref="B9:D9"/>
    <mergeCell ref="B21:D21"/>
    <mergeCell ref="A2:D2"/>
    <mergeCell ref="A3:D3"/>
    <mergeCell ref="B10:B11"/>
    <mergeCell ref="C10:C11"/>
    <mergeCell ref="D10:D1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A10" zoomScaleNormal="100" zoomScaleSheetLayoutView="100" workbookViewId="0">
      <selection activeCell="R21" sqref="R21"/>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29"/>
      <c r="B3" s="629"/>
      <c r="C3" s="629"/>
      <c r="D3" s="629"/>
      <c r="E3" s="629"/>
    </row>
    <row r="4" spans="1:5" x14ac:dyDescent="0.25">
      <c r="A4" s="625" t="s">
        <v>11</v>
      </c>
      <c r="B4" s="625"/>
      <c r="C4" s="625"/>
      <c r="D4" s="625"/>
      <c r="E4" s="627" t="s">
        <v>3059</v>
      </c>
    </row>
    <row r="5" spans="1:5" ht="24" customHeight="1" thickBot="1" x14ac:dyDescent="0.3">
      <c r="A5" s="626"/>
      <c r="B5" s="626"/>
      <c r="C5" s="626"/>
      <c r="D5" s="626"/>
      <c r="E5" s="628"/>
    </row>
    <row r="6" spans="1:5" ht="15.75" thickBot="1" x14ac:dyDescent="0.3">
      <c r="A6" s="633" t="str">
        <f>[1]Obsah!A3</f>
        <v>Informace platné k datu</v>
      </c>
      <c r="B6" s="634"/>
      <c r="C6" s="635"/>
      <c r="D6" s="456">
        <v>43921</v>
      </c>
      <c r="E6" s="14"/>
    </row>
    <row r="7" spans="1:5" ht="16.5" customHeight="1" x14ac:dyDescent="0.25">
      <c r="A7" s="610" t="s">
        <v>58</v>
      </c>
      <c r="B7" s="631"/>
      <c r="C7" s="632"/>
      <c r="D7" s="186">
        <v>1</v>
      </c>
      <c r="E7" s="575" t="s">
        <v>57</v>
      </c>
    </row>
    <row r="8" spans="1:5" x14ac:dyDescent="0.25">
      <c r="A8" s="636" t="s">
        <v>56</v>
      </c>
      <c r="B8" s="637"/>
      <c r="C8" s="638"/>
      <c r="D8" s="187">
        <v>27</v>
      </c>
      <c r="E8" s="558"/>
    </row>
    <row r="9" spans="1:5" ht="15.75" thickBot="1" x14ac:dyDescent="0.3">
      <c r="A9" s="639" t="s">
        <v>55</v>
      </c>
      <c r="B9" s="640"/>
      <c r="C9" s="640"/>
      <c r="D9" s="640"/>
      <c r="E9" s="63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7" t="s">
        <v>3101</v>
      </c>
      <c r="D1" s="1007"/>
      <c r="E1" s="1008"/>
    </row>
    <row r="2" spans="1:5" ht="25.5" customHeight="1" x14ac:dyDescent="0.25">
      <c r="A2" s="346" t="s">
        <v>3192</v>
      </c>
      <c r="B2" s="358"/>
      <c r="C2" s="1009"/>
      <c r="D2" s="1009"/>
      <c r="E2" s="1010"/>
    </row>
    <row r="3" spans="1:5" ht="15.75" thickBot="1" x14ac:dyDescent="0.3">
      <c r="A3" s="731"/>
      <c r="B3" s="732"/>
      <c r="C3" s="732"/>
      <c r="D3" s="732"/>
      <c r="E3" s="744"/>
    </row>
    <row r="4" spans="1:5" x14ac:dyDescent="0.25">
      <c r="A4" s="598" t="s">
        <v>3237</v>
      </c>
      <c r="B4" s="599"/>
      <c r="C4" s="599"/>
      <c r="D4" s="688"/>
      <c r="E4" s="671" t="s">
        <v>3063</v>
      </c>
    </row>
    <row r="5" spans="1:5" ht="24.95" customHeight="1" thickBot="1" x14ac:dyDescent="0.3">
      <c r="A5" s="669"/>
      <c r="B5" s="670"/>
      <c r="C5" s="670"/>
      <c r="D5" s="689"/>
      <c r="E5" s="672"/>
    </row>
    <row r="6" spans="1:5" ht="15" customHeight="1" thickBot="1" x14ac:dyDescent="0.3">
      <c r="A6" s="651" t="s">
        <v>3102</v>
      </c>
      <c r="B6" s="896"/>
      <c r="C6" s="896"/>
      <c r="D6" s="449" t="s">
        <v>3245</v>
      </c>
      <c r="E6" s="164"/>
    </row>
    <row r="7" spans="1:5" ht="16.5" customHeight="1" x14ac:dyDescent="0.25">
      <c r="A7" s="1018" t="s">
        <v>3238</v>
      </c>
      <c r="B7" s="1019"/>
      <c r="C7" s="1019"/>
      <c r="D7" s="1020"/>
      <c r="E7" s="1017" t="s">
        <v>52</v>
      </c>
    </row>
    <row r="8" spans="1:5" ht="15.75" thickBot="1" x14ac:dyDescent="0.3">
      <c r="A8" s="1021"/>
      <c r="B8" s="1022"/>
      <c r="C8" s="1022"/>
      <c r="D8" s="1023"/>
      <c r="E8" s="846"/>
    </row>
    <row r="9" spans="1:5" ht="60" customHeight="1" x14ac:dyDescent="0.25">
      <c r="A9" s="1024" t="s">
        <v>856</v>
      </c>
      <c r="B9" s="1025"/>
      <c r="C9" s="1025"/>
      <c r="D9" s="1025"/>
      <c r="E9" s="1026"/>
    </row>
    <row r="10" spans="1:5" ht="30" customHeight="1" x14ac:dyDescent="0.25">
      <c r="A10" s="1011" t="s">
        <v>855</v>
      </c>
      <c r="B10" s="1012"/>
      <c r="C10" s="1012"/>
      <c r="D10" s="1012"/>
      <c r="E10" s="1013"/>
    </row>
    <row r="11" spans="1:5" ht="99.95" customHeight="1" x14ac:dyDescent="0.25">
      <c r="A11" s="1011" t="s">
        <v>3139</v>
      </c>
      <c r="B11" s="1012"/>
      <c r="C11" s="1012"/>
      <c r="D11" s="1012"/>
      <c r="E11" s="1013"/>
    </row>
    <row r="12" spans="1:5" ht="51" customHeight="1" x14ac:dyDescent="0.25">
      <c r="A12" s="1011" t="s">
        <v>854</v>
      </c>
      <c r="B12" s="1012"/>
      <c r="C12" s="1012"/>
      <c r="D12" s="1012"/>
      <c r="E12" s="1013"/>
    </row>
    <row r="13" spans="1:5" ht="30" customHeight="1" x14ac:dyDescent="0.25">
      <c r="A13" s="1011" t="s">
        <v>853</v>
      </c>
      <c r="B13" s="1012"/>
      <c r="C13" s="1012"/>
      <c r="D13" s="1012"/>
      <c r="E13" s="1013"/>
    </row>
    <row r="14" spans="1:5" ht="60" customHeight="1" x14ac:dyDescent="0.25">
      <c r="A14" s="1011" t="s">
        <v>3140</v>
      </c>
      <c r="B14" s="1012"/>
      <c r="C14" s="1012"/>
      <c r="D14" s="1012"/>
      <c r="E14" s="1013"/>
    </row>
    <row r="15" spans="1:5" ht="30" customHeight="1" x14ac:dyDescent="0.25">
      <c r="A15" s="1011" t="s">
        <v>3141</v>
      </c>
      <c r="B15" s="1012"/>
      <c r="C15" s="1012"/>
      <c r="D15" s="1012"/>
      <c r="E15" s="1013"/>
    </row>
    <row r="16" spans="1:5" ht="27" customHeight="1" thickBot="1" x14ac:dyDescent="0.3">
      <c r="A16" s="1014" t="s">
        <v>852</v>
      </c>
      <c r="B16" s="1015"/>
      <c r="C16" s="1015"/>
      <c r="D16" s="1015"/>
      <c r="E16" s="1016"/>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32"/>
      <c r="B3" s="1033"/>
      <c r="C3" s="1033"/>
      <c r="D3" s="1034"/>
    </row>
    <row r="4" spans="1:4" x14ac:dyDescent="0.25">
      <c r="A4" s="1035" t="s">
        <v>3239</v>
      </c>
      <c r="B4" s="1036"/>
      <c r="C4" s="1037"/>
      <c r="D4" s="681" t="s">
        <v>3063</v>
      </c>
    </row>
    <row r="5" spans="1:4" ht="27" customHeight="1" thickBot="1" x14ac:dyDescent="0.3">
      <c r="A5" s="669"/>
      <c r="B5" s="670"/>
      <c r="C5" s="689"/>
      <c r="D5" s="672"/>
    </row>
    <row r="6" spans="1:4" ht="15.75" thickBot="1" x14ac:dyDescent="0.3">
      <c r="A6" s="310" t="s">
        <v>3102</v>
      </c>
      <c r="B6" s="311"/>
      <c r="C6" s="449">
        <v>44286</v>
      </c>
      <c r="D6" s="98"/>
    </row>
    <row r="7" spans="1:4" ht="22.5" customHeight="1" thickBot="1" x14ac:dyDescent="0.3">
      <c r="A7" s="907" t="s">
        <v>3240</v>
      </c>
      <c r="B7" s="1038"/>
      <c r="C7" s="1039"/>
      <c r="D7" s="404" t="s">
        <v>47</v>
      </c>
    </row>
    <row r="8" spans="1:4" s="313" customFormat="1" ht="30" customHeight="1" x14ac:dyDescent="0.25">
      <c r="A8" s="1042" t="s">
        <v>3093</v>
      </c>
      <c r="B8" s="312" t="s">
        <v>864</v>
      </c>
      <c r="C8" s="484">
        <v>8602</v>
      </c>
      <c r="D8" s="1044" t="s">
        <v>3004</v>
      </c>
    </row>
    <row r="9" spans="1:4" s="313" customFormat="1" ht="30" customHeight="1" x14ac:dyDescent="0.25">
      <c r="A9" s="1028"/>
      <c r="B9" s="314" t="s">
        <v>885</v>
      </c>
      <c r="C9" s="478"/>
      <c r="D9" s="1030"/>
    </row>
    <row r="10" spans="1:4" s="313" customFormat="1" x14ac:dyDescent="0.25">
      <c r="A10" s="1028"/>
      <c r="B10" s="314" t="s">
        <v>884</v>
      </c>
      <c r="C10" s="478"/>
      <c r="D10" s="1030"/>
    </row>
    <row r="11" spans="1:4" s="313" customFormat="1" x14ac:dyDescent="0.25">
      <c r="A11" s="1028"/>
      <c r="B11" s="314" t="s">
        <v>883</v>
      </c>
      <c r="C11" s="478"/>
      <c r="D11" s="1030"/>
    </row>
    <row r="12" spans="1:4" s="313" customFormat="1" x14ac:dyDescent="0.25">
      <c r="A12" s="1028"/>
      <c r="B12" s="314" t="s">
        <v>882</v>
      </c>
      <c r="C12" s="478"/>
      <c r="D12" s="1030"/>
    </row>
    <row r="13" spans="1:4" s="313" customFormat="1" x14ac:dyDescent="0.25">
      <c r="A13" s="1028"/>
      <c r="B13" s="314" t="s">
        <v>863</v>
      </c>
      <c r="C13" s="484">
        <f>'[5]C_02.00'!$D$20/1000</f>
        <v>23036.054277999996</v>
      </c>
      <c r="D13" s="1030"/>
    </row>
    <row r="14" spans="1:4" s="313" customFormat="1" x14ac:dyDescent="0.25">
      <c r="A14" s="1028"/>
      <c r="B14" s="314" t="s">
        <v>862</v>
      </c>
      <c r="C14" s="484"/>
      <c r="D14" s="1030"/>
    </row>
    <row r="15" spans="1:4" s="313" customFormat="1" x14ac:dyDescent="0.25">
      <c r="A15" s="1028"/>
      <c r="B15" s="314" t="s">
        <v>861</v>
      </c>
      <c r="C15" s="484"/>
      <c r="D15" s="1030"/>
    </row>
    <row r="16" spans="1:4" s="313" customFormat="1" x14ac:dyDescent="0.25">
      <c r="A16" s="1028"/>
      <c r="B16" s="314" t="s">
        <v>881</v>
      </c>
      <c r="C16" s="484"/>
      <c r="D16" s="1030"/>
    </row>
    <row r="17" spans="1:5" s="313" customFormat="1" x14ac:dyDescent="0.25">
      <c r="A17" s="1028"/>
      <c r="B17" s="314" t="s">
        <v>880</v>
      </c>
      <c r="C17" s="484"/>
      <c r="D17" s="1030"/>
    </row>
    <row r="18" spans="1:5" s="313" customFormat="1" x14ac:dyDescent="0.25">
      <c r="A18" s="1028"/>
      <c r="B18" s="314" t="s">
        <v>879</v>
      </c>
      <c r="C18" s="484"/>
      <c r="D18" s="1030"/>
    </row>
    <row r="19" spans="1:5" s="313" customFormat="1" x14ac:dyDescent="0.25">
      <c r="A19" s="1028"/>
      <c r="B19" s="314" t="s">
        <v>878</v>
      </c>
      <c r="C19" s="484"/>
      <c r="D19" s="1030"/>
    </row>
    <row r="20" spans="1:5" s="313" customFormat="1" x14ac:dyDescent="0.25">
      <c r="A20" s="1028"/>
      <c r="B20" s="314" t="s">
        <v>859</v>
      </c>
      <c r="C20" s="484"/>
      <c r="D20" s="1030"/>
    </row>
    <row r="21" spans="1:5" s="313" customFormat="1" ht="25.5" x14ac:dyDescent="0.25">
      <c r="A21" s="1028"/>
      <c r="B21" s="314" t="s">
        <v>877</v>
      </c>
      <c r="C21" s="484"/>
      <c r="D21" s="1030"/>
    </row>
    <row r="22" spans="1:5" s="313" customFormat="1" ht="25.5" x14ac:dyDescent="0.25">
      <c r="A22" s="1028"/>
      <c r="B22" s="314" t="s">
        <v>876</v>
      </c>
      <c r="C22" s="484"/>
      <c r="D22" s="1030"/>
    </row>
    <row r="23" spans="1:5" s="313" customFormat="1" x14ac:dyDescent="0.25">
      <c r="A23" s="1028"/>
      <c r="B23" s="314" t="s">
        <v>860</v>
      </c>
      <c r="C23" s="484"/>
      <c r="D23" s="1030"/>
    </row>
    <row r="24" spans="1:5" s="313" customFormat="1" ht="15.75" thickBot="1" x14ac:dyDescent="0.3">
      <c r="A24" s="1043"/>
      <c r="B24" s="315" t="s">
        <v>875</v>
      </c>
      <c r="C24" s="485">
        <f>'[5]C_02.00'!$D$30/1000</f>
        <v>44407.758560000002</v>
      </c>
      <c r="D24" s="1030"/>
    </row>
    <row r="25" spans="1:5" s="313" customFormat="1" x14ac:dyDescent="0.25">
      <c r="A25" s="1042" t="s">
        <v>3047</v>
      </c>
      <c r="B25" s="312" t="s">
        <v>874</v>
      </c>
      <c r="C25" s="486"/>
      <c r="D25" s="1044" t="s">
        <v>3005</v>
      </c>
    </row>
    <row r="26" spans="1:5" s="313" customFormat="1" ht="24.75" customHeight="1" x14ac:dyDescent="0.25">
      <c r="A26" s="1028"/>
      <c r="B26" s="314" t="s">
        <v>873</v>
      </c>
      <c r="C26" s="484"/>
      <c r="D26" s="1030"/>
    </row>
    <row r="27" spans="1:5" s="313" customFormat="1" x14ac:dyDescent="0.25">
      <c r="A27" s="1028"/>
      <c r="B27" s="314" t="s">
        <v>872</v>
      </c>
      <c r="C27" s="484">
        <f>'[5]C_02.00'!$D$65/1000</f>
        <v>95006.887329999998</v>
      </c>
      <c r="D27" s="1030"/>
    </row>
    <row r="28" spans="1:5" s="313" customFormat="1" x14ac:dyDescent="0.25">
      <c r="A28" s="1028"/>
      <c r="B28" s="314" t="s">
        <v>871</v>
      </c>
      <c r="C28" s="484"/>
      <c r="D28" s="1030"/>
    </row>
    <row r="29" spans="1:5" s="313" customFormat="1" ht="15.75" thickBot="1" x14ac:dyDescent="0.3">
      <c r="A29" s="1043"/>
      <c r="B29" s="315" t="s">
        <v>870</v>
      </c>
      <c r="C29" s="485"/>
      <c r="D29" s="1030"/>
    </row>
    <row r="30" spans="1:5" s="313" customFormat="1" ht="30" customHeight="1" x14ac:dyDescent="0.25">
      <c r="A30" s="1042" t="s">
        <v>869</v>
      </c>
      <c r="B30" s="312" t="s">
        <v>868</v>
      </c>
      <c r="C30" s="487"/>
      <c r="D30" s="1045" t="s">
        <v>3006</v>
      </c>
      <c r="E30" s="317"/>
    </row>
    <row r="31" spans="1:5" s="313" customFormat="1" ht="25.5" x14ac:dyDescent="0.25">
      <c r="A31" s="1028"/>
      <c r="B31" s="314" t="s">
        <v>867</v>
      </c>
      <c r="C31" s="479"/>
      <c r="D31" s="1046"/>
      <c r="E31" s="317"/>
    </row>
    <row r="32" spans="1:5" s="313" customFormat="1" ht="26.25" thickBot="1" x14ac:dyDescent="0.3">
      <c r="A32" s="1029"/>
      <c r="B32" s="318" t="s">
        <v>866</v>
      </c>
      <c r="C32" s="480"/>
      <c r="D32" s="1047"/>
      <c r="E32" s="317"/>
    </row>
    <row r="33" spans="1:5" s="313" customFormat="1" ht="24.75" customHeight="1" x14ac:dyDescent="0.25">
      <c r="A33" s="1040" t="s">
        <v>3124</v>
      </c>
      <c r="B33" s="316" t="s">
        <v>864</v>
      </c>
      <c r="C33" s="477"/>
      <c r="D33" s="1030" t="s">
        <v>3007</v>
      </c>
      <c r="E33" s="317"/>
    </row>
    <row r="34" spans="1:5" s="313" customFormat="1" ht="24.75" customHeight="1" x14ac:dyDescent="0.25">
      <c r="A34" s="1041"/>
      <c r="B34" s="320" t="s">
        <v>863</v>
      </c>
      <c r="C34" s="478"/>
      <c r="D34" s="1030"/>
    </row>
    <row r="35" spans="1:5" s="313" customFormat="1" ht="24.75" customHeight="1" x14ac:dyDescent="0.25">
      <c r="A35" s="1041"/>
      <c r="B35" s="320" t="s">
        <v>862</v>
      </c>
      <c r="C35" s="478"/>
      <c r="D35" s="1030"/>
    </row>
    <row r="36" spans="1:5" s="313" customFormat="1" ht="24.75" customHeight="1" x14ac:dyDescent="0.25">
      <c r="A36" s="1041"/>
      <c r="B36" s="320" t="s">
        <v>861</v>
      </c>
      <c r="C36" s="478"/>
      <c r="D36" s="1030"/>
    </row>
    <row r="37" spans="1:5" s="313" customFormat="1" ht="24.75" customHeight="1" x14ac:dyDescent="0.25">
      <c r="A37" s="1041"/>
      <c r="B37" s="320" t="s">
        <v>860</v>
      </c>
      <c r="C37" s="478"/>
      <c r="D37" s="1030"/>
    </row>
    <row r="38" spans="1:5" s="313" customFormat="1" ht="24.75" customHeight="1" x14ac:dyDescent="0.25">
      <c r="A38" s="1041"/>
      <c r="B38" s="320" t="s">
        <v>859</v>
      </c>
      <c r="C38" s="478"/>
      <c r="D38" s="1030"/>
    </row>
    <row r="39" spans="1:5" s="313" customFormat="1" ht="24.75" customHeight="1" thickBot="1" x14ac:dyDescent="0.3">
      <c r="A39" s="974"/>
      <c r="B39" s="322" t="s">
        <v>858</v>
      </c>
      <c r="C39" s="480"/>
      <c r="D39" s="1030"/>
    </row>
    <row r="40" spans="1:5" s="313" customFormat="1" ht="15" customHeight="1" x14ac:dyDescent="0.25">
      <c r="A40" s="1027" t="s">
        <v>938</v>
      </c>
      <c r="B40" s="319" t="s">
        <v>3119</v>
      </c>
      <c r="C40" s="481"/>
      <c r="D40" s="1030"/>
    </row>
    <row r="41" spans="1:5" s="313" customFormat="1" ht="25.5" x14ac:dyDescent="0.25">
      <c r="A41" s="1028"/>
      <c r="B41" s="321" t="s">
        <v>3120</v>
      </c>
      <c r="C41" s="482"/>
      <c r="D41" s="1030"/>
    </row>
    <row r="42" spans="1:5" s="313" customFormat="1" ht="25.5" x14ac:dyDescent="0.25">
      <c r="A42" s="1028"/>
      <c r="B42" s="320" t="s">
        <v>3121</v>
      </c>
      <c r="C42" s="482"/>
      <c r="D42" s="1030"/>
    </row>
    <row r="43" spans="1:5" s="313" customFormat="1" ht="25.5" x14ac:dyDescent="0.25">
      <c r="A43" s="1028"/>
      <c r="B43" s="320" t="s">
        <v>3122</v>
      </c>
      <c r="C43" s="482"/>
      <c r="D43" s="1030"/>
    </row>
    <row r="44" spans="1:5" s="313" customFormat="1" ht="26.25" thickBot="1" x14ac:dyDescent="0.3">
      <c r="A44" s="1029"/>
      <c r="B44" s="322" t="s">
        <v>3123</v>
      </c>
      <c r="C44" s="483"/>
      <c r="D44" s="1031"/>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95"/>
      <c r="B3" s="596"/>
      <c r="C3" s="596"/>
      <c r="D3" s="597"/>
    </row>
    <row r="4" spans="1:5" ht="15" customHeight="1" x14ac:dyDescent="0.25">
      <c r="A4" s="598" t="s">
        <v>100</v>
      </c>
      <c r="B4" s="599"/>
      <c r="C4" s="599"/>
      <c r="D4" s="671" t="s">
        <v>3063</v>
      </c>
    </row>
    <row r="5" spans="1:5" ht="24.95" customHeight="1" thickBot="1" x14ac:dyDescent="0.3">
      <c r="A5" s="600"/>
      <c r="B5" s="601"/>
      <c r="C5" s="601"/>
      <c r="D5" s="695"/>
    </row>
    <row r="6" spans="1:5" ht="15" customHeight="1" thickBot="1" x14ac:dyDescent="0.3">
      <c r="A6" s="363" t="s">
        <v>3102</v>
      </c>
      <c r="B6" s="307"/>
      <c r="C6" s="449">
        <v>44286</v>
      </c>
      <c r="D6" s="35"/>
    </row>
    <row r="7" spans="1:5" ht="26.25" thickBot="1" x14ac:dyDescent="0.3">
      <c r="A7" s="887" t="s">
        <v>3166</v>
      </c>
      <c r="B7" s="888"/>
      <c r="C7" s="67" t="s">
        <v>103</v>
      </c>
      <c r="D7" s="181"/>
    </row>
    <row r="8" spans="1:5" ht="18.75" customHeight="1" thickBot="1" x14ac:dyDescent="0.3">
      <c r="A8" s="1048" t="s">
        <v>889</v>
      </c>
      <c r="B8" s="163" t="s">
        <v>99</v>
      </c>
      <c r="C8" s="522">
        <v>18.5</v>
      </c>
      <c r="D8" s="575" t="s">
        <v>808</v>
      </c>
    </row>
    <row r="9" spans="1:5" ht="18.75" customHeight="1" thickBot="1" x14ac:dyDescent="0.3">
      <c r="A9" s="1050"/>
      <c r="B9" s="361" t="s">
        <v>97</v>
      </c>
      <c r="C9" s="522">
        <v>18.5</v>
      </c>
      <c r="D9" s="558"/>
    </row>
    <row r="10" spans="1:5" ht="18.75" customHeight="1" thickBot="1" x14ac:dyDescent="0.3">
      <c r="A10" s="1049"/>
      <c r="B10" s="162" t="s">
        <v>96</v>
      </c>
      <c r="C10" s="522">
        <v>18.5</v>
      </c>
      <c r="D10" s="612"/>
    </row>
    <row r="11" spans="1:5" ht="18.75" customHeight="1" x14ac:dyDescent="0.25">
      <c r="A11" s="1048" t="s">
        <v>888</v>
      </c>
      <c r="B11" s="163" t="s">
        <v>97</v>
      </c>
      <c r="C11" s="444"/>
      <c r="D11" s="575" t="s">
        <v>801</v>
      </c>
    </row>
    <row r="12" spans="1:5" ht="18.75" customHeight="1" thickBot="1" x14ac:dyDescent="0.3">
      <c r="A12" s="1049"/>
      <c r="B12" s="162" t="s">
        <v>96</v>
      </c>
      <c r="C12" s="445"/>
      <c r="D12" s="612"/>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D6" sqref="D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95"/>
      <c r="B3" s="596"/>
      <c r="C3" s="596"/>
      <c r="D3" s="596"/>
      <c r="E3" s="597"/>
    </row>
    <row r="4" spans="1:5" x14ac:dyDescent="0.25">
      <c r="A4" s="598" t="s">
        <v>887</v>
      </c>
      <c r="B4" s="599"/>
      <c r="C4" s="599"/>
      <c r="D4" s="599"/>
      <c r="E4" s="671" t="s">
        <v>3063</v>
      </c>
    </row>
    <row r="5" spans="1:5" ht="24.95" customHeight="1" thickBot="1" x14ac:dyDescent="0.3">
      <c r="A5" s="600"/>
      <c r="B5" s="601"/>
      <c r="C5" s="601"/>
      <c r="D5" s="601"/>
      <c r="E5" s="695"/>
    </row>
    <row r="6" spans="1:5" ht="15.75" thickBot="1" x14ac:dyDescent="0.3">
      <c r="A6" s="362" t="s">
        <v>3102</v>
      </c>
      <c r="B6" s="165"/>
      <c r="C6" s="157"/>
      <c r="D6" s="449">
        <v>44286</v>
      </c>
      <c r="E6" s="164"/>
    </row>
    <row r="7" spans="1:5" ht="26.25" thickBot="1" x14ac:dyDescent="0.3">
      <c r="A7" s="887" t="s">
        <v>3166</v>
      </c>
      <c r="B7" s="888"/>
      <c r="C7" s="1053"/>
      <c r="D7" s="67" t="s">
        <v>103</v>
      </c>
      <c r="E7" s="183"/>
    </row>
    <row r="8" spans="1:5" x14ac:dyDescent="0.25">
      <c r="A8" s="1051" t="s">
        <v>892</v>
      </c>
      <c r="B8" s="1052" t="s">
        <v>94</v>
      </c>
      <c r="C8" s="860"/>
      <c r="D8" s="182"/>
      <c r="E8" s="801" t="s">
        <v>72</v>
      </c>
    </row>
    <row r="9" spans="1:5" x14ac:dyDescent="0.25">
      <c r="A9" s="917"/>
      <c r="B9" s="559" t="s">
        <v>86</v>
      </c>
      <c r="C9" s="839"/>
      <c r="D9" s="175"/>
      <c r="E9" s="806"/>
    </row>
    <row r="10" spans="1:5" x14ac:dyDescent="0.25">
      <c r="A10" s="917"/>
      <c r="B10" s="559" t="s">
        <v>849</v>
      </c>
      <c r="C10" s="839"/>
      <c r="D10" s="175"/>
      <c r="E10" s="806"/>
    </row>
    <row r="11" spans="1:5" x14ac:dyDescent="0.25">
      <c r="A11" s="917"/>
      <c r="B11" s="559" t="s">
        <v>848</v>
      </c>
      <c r="C11" s="839"/>
      <c r="D11" s="175"/>
      <c r="E11" s="806"/>
    </row>
    <row r="12" spans="1:5" ht="15.75" thickBot="1" x14ac:dyDescent="0.3">
      <c r="A12" s="918"/>
      <c r="B12" s="911" t="s">
        <v>847</v>
      </c>
      <c r="C12" s="858"/>
      <c r="D12" s="176"/>
      <c r="E12" s="802"/>
    </row>
    <row r="13" spans="1:5" ht="21.75" customHeight="1" x14ac:dyDescent="0.25">
      <c r="A13" s="916" t="s">
        <v>891</v>
      </c>
      <c r="B13" s="915" t="s">
        <v>89</v>
      </c>
      <c r="C13" s="842"/>
      <c r="D13" s="505">
        <v>0.39643920517243703</v>
      </c>
      <c r="E13" s="801" t="s">
        <v>69</v>
      </c>
    </row>
    <row r="14" spans="1:5" x14ac:dyDescent="0.25">
      <c r="A14" s="917"/>
      <c r="B14" s="559" t="s">
        <v>88</v>
      </c>
      <c r="C14" s="839"/>
      <c r="D14" s="506">
        <v>0.79571651366133556</v>
      </c>
      <c r="E14" s="806"/>
    </row>
    <row r="15" spans="1:5" x14ac:dyDescent="0.25">
      <c r="A15" s="917"/>
      <c r="B15" s="559" t="s">
        <v>87</v>
      </c>
      <c r="C15" s="839"/>
      <c r="D15" s="506">
        <v>0.63228376109776507</v>
      </c>
      <c r="E15" s="806"/>
    </row>
    <row r="16" spans="1:5" x14ac:dyDescent="0.25">
      <c r="A16" s="917"/>
      <c r="B16" s="559" t="s">
        <v>890</v>
      </c>
      <c r="C16" s="839"/>
      <c r="D16" s="506">
        <v>1.0135853349879951</v>
      </c>
      <c r="E16" s="806"/>
    </row>
    <row r="17" spans="1:5" x14ac:dyDescent="0.25">
      <c r="A17" s="917"/>
      <c r="B17" s="559" t="s">
        <v>85</v>
      </c>
      <c r="C17" s="839"/>
      <c r="D17" s="506">
        <v>1.0175068654027881</v>
      </c>
      <c r="E17" s="806"/>
    </row>
    <row r="18" spans="1:5" ht="15.75" thickBot="1" x14ac:dyDescent="0.3">
      <c r="A18" s="918"/>
      <c r="B18" s="911" t="s">
        <v>848</v>
      </c>
      <c r="C18" s="858"/>
      <c r="D18" s="526">
        <v>1419.0033203999999</v>
      </c>
      <c r="E18" s="802"/>
    </row>
    <row r="19" spans="1:5" x14ac:dyDescent="0.25">
      <c r="A19" s="916" t="s">
        <v>850</v>
      </c>
      <c r="B19" s="915" t="s">
        <v>94</v>
      </c>
      <c r="C19" s="842"/>
      <c r="D19" s="177"/>
      <c r="E19" s="801" t="s">
        <v>76</v>
      </c>
    </row>
    <row r="20" spans="1:5" x14ac:dyDescent="0.25">
      <c r="A20" s="917"/>
      <c r="B20" s="559" t="s">
        <v>86</v>
      </c>
      <c r="C20" s="839"/>
      <c r="D20" s="175"/>
      <c r="E20" s="806"/>
    </row>
    <row r="21" spans="1:5" x14ac:dyDescent="0.25">
      <c r="A21" s="917"/>
      <c r="B21" s="559" t="s">
        <v>849</v>
      </c>
      <c r="C21" s="839"/>
      <c r="D21" s="175"/>
      <c r="E21" s="806"/>
    </row>
    <row r="22" spans="1:5" x14ac:dyDescent="0.25">
      <c r="A22" s="917"/>
      <c r="B22" s="559" t="s">
        <v>848</v>
      </c>
      <c r="C22" s="839"/>
      <c r="D22" s="175"/>
      <c r="E22" s="806"/>
    </row>
    <row r="23" spans="1:5" ht="15.75" thickBot="1" x14ac:dyDescent="0.3">
      <c r="A23" s="918"/>
      <c r="B23" s="911" t="s">
        <v>847</v>
      </c>
      <c r="C23" s="858"/>
      <c r="D23" s="176"/>
      <c r="E23" s="80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7"/>
      <c r="B3" s="1058"/>
      <c r="C3" s="1058"/>
      <c r="D3" s="1059"/>
    </row>
    <row r="4" spans="1:4" ht="20.100000000000001" customHeight="1" thickBot="1" x14ac:dyDescent="0.3">
      <c r="A4" s="703" t="s">
        <v>3176</v>
      </c>
      <c r="B4" s="704"/>
      <c r="C4" s="705"/>
      <c r="D4" s="706"/>
    </row>
    <row r="5" spans="1:4" ht="20.100000000000001" customHeight="1" thickBot="1" x14ac:dyDescent="0.3">
      <c r="A5" s="703" t="s">
        <v>3175</v>
      </c>
      <c r="B5" s="704"/>
      <c r="C5" s="705"/>
      <c r="D5" s="706"/>
    </row>
    <row r="6" spans="1:4" ht="15" customHeight="1" thickBot="1" x14ac:dyDescent="0.3">
      <c r="A6" s="651" t="s">
        <v>3102</v>
      </c>
      <c r="B6" s="697"/>
      <c r="C6" s="700" t="s">
        <v>3245</v>
      </c>
      <c r="D6" s="701"/>
    </row>
    <row r="7" spans="1:4" ht="98.25" customHeight="1" x14ac:dyDescent="0.25">
      <c r="A7" s="1054"/>
      <c r="B7" s="1055"/>
      <c r="C7" s="1055"/>
      <c r="D7" s="105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60" t="s">
        <v>3</v>
      </c>
      <c r="B1" s="1061"/>
      <c r="C1" s="1061"/>
      <c r="D1" s="347"/>
    </row>
    <row r="2" spans="1:5" x14ac:dyDescent="0.2">
      <c r="A2" s="1062" t="s">
        <v>2</v>
      </c>
      <c r="B2" s="1063"/>
      <c r="C2" s="1063"/>
      <c r="D2" s="348"/>
    </row>
    <row r="3" spans="1:5" ht="13.5" thickBot="1" x14ac:dyDescent="0.25">
      <c r="A3" s="1064"/>
      <c r="B3" s="1065"/>
      <c r="C3" s="1065"/>
      <c r="D3" s="1066"/>
    </row>
    <row r="4" spans="1:5" x14ac:dyDescent="0.2">
      <c r="A4" s="1067" t="s">
        <v>2</v>
      </c>
      <c r="B4" s="1068"/>
      <c r="C4" s="1068"/>
      <c r="D4" s="1069"/>
    </row>
    <row r="5" spans="1:5" ht="13.5" thickBot="1" x14ac:dyDescent="0.25">
      <c r="A5" s="1070"/>
      <c r="B5" s="1071"/>
      <c r="C5" s="1071"/>
      <c r="D5" s="1072"/>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73"/>
      <c r="B1333" s="1074" t="s">
        <v>1226</v>
      </c>
      <c r="C1333" s="1075"/>
      <c r="D1333" s="202" t="s">
        <v>1225</v>
      </c>
      <c r="E1333" s="196"/>
    </row>
    <row r="1334" spans="1:5" x14ac:dyDescent="0.2">
      <c r="A1334" s="1073"/>
      <c r="B1334" s="1074"/>
      <c r="C1334" s="1075"/>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1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E17" sqref="E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6" t="s">
        <v>1</v>
      </c>
      <c r="B1" s="1076"/>
      <c r="C1" s="1076"/>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sqref="A1:B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41" t="s">
        <v>897</v>
      </c>
      <c r="B1" s="641"/>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96"/>
      <c r="B3" s="596"/>
      <c r="C3" s="596"/>
      <c r="D3" s="596"/>
      <c r="E3" s="596"/>
      <c r="F3" s="596"/>
      <c r="G3" s="596"/>
      <c r="H3" s="596"/>
      <c r="I3" s="433"/>
      <c r="J3" s="433"/>
    </row>
    <row r="4" spans="1:11" ht="15" customHeight="1" x14ac:dyDescent="0.25">
      <c r="A4" s="598" t="s">
        <v>68</v>
      </c>
      <c r="B4" s="646"/>
      <c r="C4" s="646"/>
      <c r="D4" s="646"/>
      <c r="E4" s="646"/>
      <c r="F4" s="646"/>
      <c r="G4" s="646"/>
      <c r="H4" s="646"/>
      <c r="I4" s="646"/>
      <c r="J4" s="646"/>
      <c r="K4" s="602" t="s">
        <v>3059</v>
      </c>
    </row>
    <row r="5" spans="1:11" ht="23.25" customHeight="1" thickBot="1" x14ac:dyDescent="0.3">
      <c r="A5" s="647"/>
      <c r="B5" s="648"/>
      <c r="C5" s="648"/>
      <c r="D5" s="648"/>
      <c r="E5" s="648"/>
      <c r="F5" s="648"/>
      <c r="G5" s="648"/>
      <c r="H5" s="648"/>
      <c r="I5" s="648"/>
      <c r="J5" s="648"/>
      <c r="K5" s="603"/>
    </row>
    <row r="6" spans="1:11" ht="15" customHeight="1" thickBot="1" x14ac:dyDescent="0.3">
      <c r="A6" s="651" t="str">
        <f>[1]Obsah!A3</f>
        <v>Informace platné k datu</v>
      </c>
      <c r="B6" s="652"/>
      <c r="C6" s="653"/>
      <c r="D6" s="654" t="s">
        <v>3245</v>
      </c>
      <c r="E6" s="652"/>
      <c r="F6" s="652"/>
      <c r="G6" s="652"/>
      <c r="H6" s="652"/>
      <c r="I6" s="652"/>
      <c r="J6" s="652"/>
      <c r="K6" s="14"/>
    </row>
    <row r="7" spans="1:11" ht="16.5" customHeight="1" thickBot="1" x14ac:dyDescent="0.3">
      <c r="A7" s="642" t="s">
        <v>67</v>
      </c>
      <c r="B7" s="643"/>
      <c r="C7" s="643"/>
      <c r="D7" s="643"/>
      <c r="E7" s="643"/>
      <c r="F7" s="643"/>
      <c r="G7" s="643"/>
      <c r="H7" s="643"/>
      <c r="I7" s="644"/>
      <c r="J7" s="645"/>
      <c r="K7" s="655" t="s">
        <v>3205</v>
      </c>
    </row>
    <row r="8" spans="1:11" ht="32.25" customHeight="1" thickBot="1" x14ac:dyDescent="0.3">
      <c r="A8" s="642" t="s">
        <v>66</v>
      </c>
      <c r="B8" s="644"/>
      <c r="C8" s="644"/>
      <c r="D8" s="644"/>
      <c r="E8" s="644"/>
      <c r="F8" s="644"/>
      <c r="G8" s="644"/>
      <c r="H8" s="644"/>
      <c r="I8" s="649" t="s">
        <v>65</v>
      </c>
      <c r="J8" s="650"/>
      <c r="K8" s="656"/>
    </row>
    <row r="9" spans="1:11" ht="66" customHeight="1" x14ac:dyDescent="0.25">
      <c r="A9" s="31" t="s">
        <v>64</v>
      </c>
      <c r="B9" s="28" t="s">
        <v>53</v>
      </c>
      <c r="C9" s="30" t="s">
        <v>51</v>
      </c>
      <c r="D9" s="29" t="s">
        <v>50</v>
      </c>
      <c r="E9" s="29" t="s">
        <v>63</v>
      </c>
      <c r="F9" s="29" t="s">
        <v>62</v>
      </c>
      <c r="G9" s="28" t="s">
        <v>821</v>
      </c>
      <c r="H9" s="27" t="s">
        <v>60</v>
      </c>
      <c r="I9" s="26" t="s">
        <v>61</v>
      </c>
      <c r="J9" s="25" t="s">
        <v>60</v>
      </c>
      <c r="K9" s="656"/>
    </row>
    <row r="10" spans="1:11" ht="13.5" customHeight="1" x14ac:dyDescent="0.25">
      <c r="A10" s="437">
        <v>1</v>
      </c>
      <c r="B10" s="9" t="s">
        <v>3243</v>
      </c>
      <c r="C10" s="24" t="s">
        <v>3206</v>
      </c>
      <c r="D10" s="23" t="s">
        <v>3207</v>
      </c>
      <c r="E10" s="23" t="s">
        <v>451</v>
      </c>
      <c r="F10" s="23" t="s">
        <v>3208</v>
      </c>
      <c r="G10" s="23" t="s">
        <v>1441</v>
      </c>
      <c r="H10" s="12" t="s">
        <v>3209</v>
      </c>
      <c r="I10" s="9"/>
      <c r="J10" s="22"/>
      <c r="K10" s="656"/>
    </row>
    <row r="11" spans="1:11" ht="13.5" customHeight="1" x14ac:dyDescent="0.25">
      <c r="A11" s="439">
        <v>2</v>
      </c>
      <c r="B11" s="440"/>
      <c r="C11" s="17"/>
      <c r="D11" s="16"/>
      <c r="E11" s="16"/>
      <c r="F11" s="16"/>
      <c r="G11" s="16"/>
      <c r="H11" s="11"/>
      <c r="I11" s="440"/>
      <c r="J11" s="15"/>
      <c r="K11" s="656"/>
    </row>
    <row r="12" spans="1:11" ht="13.5" customHeight="1" x14ac:dyDescent="0.25">
      <c r="A12" s="439">
        <v>3</v>
      </c>
      <c r="B12" s="21"/>
      <c r="C12" s="20"/>
      <c r="D12" s="19"/>
      <c r="E12" s="19"/>
      <c r="F12" s="19"/>
      <c r="G12" s="19"/>
      <c r="H12" s="18"/>
      <c r="I12" s="16"/>
      <c r="J12" s="15"/>
      <c r="K12" s="656"/>
    </row>
    <row r="13" spans="1:11" ht="13.5" customHeight="1" thickBot="1" x14ac:dyDescent="0.3">
      <c r="A13" s="439" t="s">
        <v>59</v>
      </c>
      <c r="B13" s="440"/>
      <c r="C13" s="17"/>
      <c r="D13" s="16"/>
      <c r="E13" s="16"/>
      <c r="F13" s="16"/>
      <c r="G13" s="16"/>
      <c r="H13" s="11"/>
      <c r="I13" s="16"/>
      <c r="J13" s="15"/>
      <c r="K13" s="65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sqref="A1:U1"/>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77" t="s">
        <v>898</v>
      </c>
      <c r="B1" s="677"/>
      <c r="C1" s="677"/>
      <c r="D1" s="677"/>
      <c r="E1" s="677"/>
      <c r="F1" s="677"/>
      <c r="G1" s="677"/>
      <c r="H1" s="677"/>
      <c r="I1" s="677"/>
      <c r="J1" s="677"/>
      <c r="K1" s="677"/>
      <c r="L1" s="677"/>
      <c r="M1" s="677"/>
      <c r="N1" s="677"/>
      <c r="O1" s="677"/>
      <c r="P1" s="677"/>
      <c r="Q1" s="677"/>
      <c r="R1" s="677"/>
      <c r="S1" s="677"/>
      <c r="T1" s="677"/>
      <c r="U1" s="677"/>
      <c r="V1" s="457"/>
    </row>
    <row r="2" spans="1:22" x14ac:dyDescent="0.25">
      <c r="A2" s="678" t="s">
        <v>75</v>
      </c>
      <c r="B2" s="678"/>
      <c r="C2" s="678"/>
      <c r="D2" s="678"/>
      <c r="E2" s="678"/>
      <c r="F2" s="678"/>
      <c r="G2" s="678"/>
      <c r="H2" s="678"/>
      <c r="I2" s="678"/>
      <c r="J2" s="678"/>
      <c r="K2" s="678"/>
      <c r="L2" s="678"/>
      <c r="M2" s="678"/>
      <c r="N2" s="678"/>
      <c r="O2" s="678"/>
      <c r="P2" s="678"/>
      <c r="Q2" s="678"/>
      <c r="R2" s="678"/>
      <c r="S2" s="678"/>
      <c r="T2" s="678"/>
      <c r="U2" s="678"/>
      <c r="V2" s="457"/>
    </row>
    <row r="3" spans="1:22" ht="12.75" customHeight="1" thickBot="1" x14ac:dyDescent="0.3">
      <c r="A3" s="596"/>
      <c r="B3" s="596"/>
      <c r="C3" s="596"/>
      <c r="D3" s="596"/>
      <c r="E3" s="596"/>
      <c r="F3" s="596"/>
      <c r="G3" s="596"/>
      <c r="H3" s="596"/>
      <c r="I3" s="596"/>
      <c r="J3" s="596"/>
      <c r="K3" s="596"/>
      <c r="L3" s="596"/>
      <c r="M3" s="596"/>
      <c r="N3" s="596"/>
      <c r="O3" s="596"/>
      <c r="P3" s="596"/>
      <c r="Q3" s="596"/>
      <c r="R3" s="596"/>
      <c r="S3" s="596"/>
      <c r="T3" s="596"/>
      <c r="U3" s="596"/>
      <c r="V3" s="596"/>
    </row>
    <row r="4" spans="1:22" ht="15" customHeight="1" x14ac:dyDescent="0.25">
      <c r="A4" s="598" t="s">
        <v>74</v>
      </c>
      <c r="B4" s="599"/>
      <c r="C4" s="599"/>
      <c r="D4" s="599"/>
      <c r="E4" s="599"/>
      <c r="F4" s="599"/>
      <c r="G4" s="599"/>
      <c r="H4" s="599"/>
      <c r="I4" s="599"/>
      <c r="J4" s="599"/>
      <c r="K4" s="599"/>
      <c r="L4" s="599"/>
      <c r="M4" s="599"/>
      <c r="N4" s="599"/>
      <c r="O4" s="599"/>
      <c r="P4" s="599"/>
      <c r="Q4" s="599"/>
      <c r="R4" s="599"/>
      <c r="S4" s="599"/>
      <c r="T4" s="599"/>
      <c r="U4" s="599"/>
      <c r="V4" s="671" t="s">
        <v>3059</v>
      </c>
    </row>
    <row r="5" spans="1:22" ht="21.75" customHeight="1" x14ac:dyDescent="0.25">
      <c r="A5" s="669"/>
      <c r="B5" s="670"/>
      <c r="C5" s="670"/>
      <c r="D5" s="670"/>
      <c r="E5" s="670"/>
      <c r="F5" s="670"/>
      <c r="G5" s="670"/>
      <c r="H5" s="670"/>
      <c r="I5" s="670"/>
      <c r="J5" s="670"/>
      <c r="K5" s="670"/>
      <c r="L5" s="670"/>
      <c r="M5" s="670"/>
      <c r="N5" s="670"/>
      <c r="O5" s="670"/>
      <c r="P5" s="670"/>
      <c r="Q5" s="670"/>
      <c r="R5" s="670"/>
      <c r="S5" s="670"/>
      <c r="T5" s="670"/>
      <c r="U5" s="670"/>
      <c r="V5" s="681"/>
    </row>
    <row r="6" spans="1:22" ht="15" customHeight="1" thickBot="1" x14ac:dyDescent="0.3">
      <c r="A6" s="682" t="str">
        <f>[2]Obsah!A3</f>
        <v>Informace platné k datu</v>
      </c>
      <c r="B6" s="683"/>
      <c r="C6" s="684"/>
      <c r="D6" s="685" t="s">
        <v>3245</v>
      </c>
      <c r="E6" s="686"/>
      <c r="F6" s="686"/>
      <c r="G6" s="686"/>
      <c r="H6" s="686"/>
      <c r="I6" s="686"/>
      <c r="J6" s="686"/>
      <c r="K6" s="686"/>
      <c r="L6" s="686"/>
      <c r="M6" s="686"/>
      <c r="N6" s="686"/>
      <c r="O6" s="686"/>
      <c r="P6" s="686"/>
      <c r="Q6" s="686"/>
      <c r="R6" s="686"/>
      <c r="S6" s="686"/>
      <c r="T6" s="686"/>
      <c r="U6" s="687"/>
      <c r="V6" s="269"/>
    </row>
    <row r="7" spans="1:22" ht="16.5" customHeight="1" x14ac:dyDescent="0.25">
      <c r="A7" s="673" t="s">
        <v>64</v>
      </c>
      <c r="B7" s="662" t="s">
        <v>53</v>
      </c>
      <c r="C7" s="679" t="s">
        <v>51</v>
      </c>
      <c r="D7" s="662" t="s">
        <v>50</v>
      </c>
      <c r="E7" s="662" t="s">
        <v>63</v>
      </c>
      <c r="F7" s="662" t="s">
        <v>62</v>
      </c>
      <c r="G7" s="662" t="s">
        <v>3002</v>
      </c>
      <c r="H7" s="662" t="s">
        <v>73</v>
      </c>
      <c r="I7" s="662" t="s">
        <v>918</v>
      </c>
      <c r="J7" s="662" t="s">
        <v>919</v>
      </c>
      <c r="K7" s="662" t="s">
        <v>920</v>
      </c>
      <c r="L7" s="662" t="s">
        <v>921</v>
      </c>
      <c r="M7" s="662" t="s">
        <v>70</v>
      </c>
      <c r="N7" s="664" t="s">
        <v>3050</v>
      </c>
      <c r="O7" s="668"/>
      <c r="P7" s="664" t="s">
        <v>3051</v>
      </c>
      <c r="Q7" s="665"/>
      <c r="R7" s="662" t="s">
        <v>922</v>
      </c>
      <c r="S7" s="662" t="s">
        <v>3068</v>
      </c>
      <c r="T7" s="662" t="s">
        <v>923</v>
      </c>
      <c r="U7" s="662" t="s">
        <v>924</v>
      </c>
      <c r="V7" s="575" t="s">
        <v>72</v>
      </c>
    </row>
    <row r="8" spans="1:22" ht="57.75" customHeight="1" x14ac:dyDescent="0.25">
      <c r="A8" s="674"/>
      <c r="B8" s="663"/>
      <c r="C8" s="680"/>
      <c r="D8" s="663"/>
      <c r="E8" s="663"/>
      <c r="F8" s="663"/>
      <c r="G8" s="663"/>
      <c r="H8" s="663"/>
      <c r="I8" s="663"/>
      <c r="J8" s="663"/>
      <c r="K8" s="663"/>
      <c r="L8" s="663"/>
      <c r="M8" s="663"/>
      <c r="N8" s="287" t="s">
        <v>3052</v>
      </c>
      <c r="O8" s="287" t="s">
        <v>3053</v>
      </c>
      <c r="P8" s="287" t="s">
        <v>3054</v>
      </c>
      <c r="Q8" s="287" t="s">
        <v>3055</v>
      </c>
      <c r="R8" s="663"/>
      <c r="S8" s="663"/>
      <c r="T8" s="663"/>
      <c r="U8" s="663"/>
      <c r="V8" s="558"/>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58"/>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58"/>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58"/>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612"/>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5"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6"/>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6"/>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6"/>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6"/>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6"/>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6"/>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6"/>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6"/>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6"/>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6"/>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6"/>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6"/>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6"/>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6"/>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6"/>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6"/>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6"/>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6"/>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6"/>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6"/>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6"/>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6"/>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6"/>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6"/>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6"/>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6"/>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6"/>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6"/>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6"/>
    </row>
    <row r="43" spans="1:22" ht="16.5" customHeight="1" collapsed="1" x14ac:dyDescent="0.25">
      <c r="A43" s="598" t="s">
        <v>71</v>
      </c>
      <c r="B43" s="599"/>
      <c r="C43" s="599"/>
      <c r="D43" s="599"/>
      <c r="E43" s="599"/>
      <c r="F43" s="599"/>
      <c r="G43" s="599"/>
      <c r="H43" s="599"/>
      <c r="I43" s="599"/>
      <c r="J43" s="599"/>
      <c r="K43" s="599"/>
      <c r="L43" s="599"/>
      <c r="M43" s="599"/>
      <c r="N43" s="599"/>
      <c r="O43" s="599"/>
      <c r="P43" s="599"/>
      <c r="Q43" s="599"/>
      <c r="R43" s="599"/>
      <c r="S43" s="599"/>
      <c r="T43" s="599"/>
      <c r="U43" s="599"/>
      <c r="V43" s="671" t="s">
        <v>3059</v>
      </c>
    </row>
    <row r="44" spans="1:22" ht="19.5" customHeight="1" thickBot="1" x14ac:dyDescent="0.3">
      <c r="A44" s="669"/>
      <c r="B44" s="670"/>
      <c r="C44" s="670"/>
      <c r="D44" s="670"/>
      <c r="E44" s="670"/>
      <c r="F44" s="670"/>
      <c r="G44" s="670"/>
      <c r="H44" s="670"/>
      <c r="I44" s="670"/>
      <c r="J44" s="670"/>
      <c r="K44" s="670"/>
      <c r="L44" s="670"/>
      <c r="M44" s="670"/>
      <c r="N44" s="670"/>
      <c r="O44" s="670"/>
      <c r="P44" s="670"/>
      <c r="Q44" s="670"/>
      <c r="R44" s="670"/>
      <c r="S44" s="670"/>
      <c r="T44" s="670"/>
      <c r="U44" s="670"/>
      <c r="V44" s="672"/>
    </row>
    <row r="45" spans="1:22" ht="54.95" customHeight="1" x14ac:dyDescent="0.25">
      <c r="A45" s="673" t="s">
        <v>64</v>
      </c>
      <c r="B45" s="662" t="s">
        <v>53</v>
      </c>
      <c r="C45" s="662" t="s">
        <v>51</v>
      </c>
      <c r="D45" s="662" t="s">
        <v>50</v>
      </c>
      <c r="E45" s="662" t="s">
        <v>63</v>
      </c>
      <c r="F45" s="662" t="s">
        <v>62</v>
      </c>
      <c r="G45" s="662" t="s">
        <v>821</v>
      </c>
      <c r="H45" s="660" t="s">
        <v>3065</v>
      </c>
      <c r="I45" s="658" t="s">
        <v>930</v>
      </c>
      <c r="J45" s="662" t="s">
        <v>929</v>
      </c>
      <c r="K45" s="662" t="s">
        <v>928</v>
      </c>
      <c r="L45" s="662" t="s">
        <v>927</v>
      </c>
      <c r="M45" s="662" t="s">
        <v>70</v>
      </c>
      <c r="N45" s="664" t="s">
        <v>3050</v>
      </c>
      <c r="O45" s="668"/>
      <c r="P45" s="664" t="s">
        <v>3051</v>
      </c>
      <c r="Q45" s="665"/>
      <c r="R45" s="662" t="s">
        <v>925</v>
      </c>
      <c r="S45" s="662" t="s">
        <v>3068</v>
      </c>
      <c r="T45" s="662" t="s">
        <v>926</v>
      </c>
      <c r="U45" s="662" t="s">
        <v>924</v>
      </c>
      <c r="V45" s="575" t="s">
        <v>69</v>
      </c>
    </row>
    <row r="46" spans="1:22" ht="75" customHeight="1" x14ac:dyDescent="0.25">
      <c r="A46" s="674"/>
      <c r="B46" s="663"/>
      <c r="C46" s="663"/>
      <c r="D46" s="663"/>
      <c r="E46" s="663"/>
      <c r="F46" s="663"/>
      <c r="G46" s="663"/>
      <c r="H46" s="661"/>
      <c r="I46" s="659"/>
      <c r="J46" s="663"/>
      <c r="K46" s="663"/>
      <c r="L46" s="663"/>
      <c r="M46" s="663"/>
      <c r="N46" s="287" t="s">
        <v>3052</v>
      </c>
      <c r="O46" s="287" t="s">
        <v>3053</v>
      </c>
      <c r="P46" s="287" t="s">
        <v>3054</v>
      </c>
      <c r="Q46" s="287" t="s">
        <v>3055</v>
      </c>
      <c r="R46" s="663"/>
      <c r="S46" s="663"/>
      <c r="T46" s="663"/>
      <c r="U46" s="663"/>
      <c r="V46" s="558"/>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58"/>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58"/>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58"/>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612"/>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66"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66"/>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66"/>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66"/>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66"/>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66"/>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66"/>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66"/>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66"/>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66"/>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66"/>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66"/>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66"/>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66"/>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66"/>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66"/>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66"/>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66"/>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66"/>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66"/>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66"/>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66"/>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66"/>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66"/>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66"/>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66"/>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66"/>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66"/>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67"/>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3210</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zoomScale="80" zoomScaleNormal="80" zoomScaleSheetLayoutView="100" workbookViewId="0">
      <selection sqref="A1:C1"/>
    </sheetView>
  </sheetViews>
  <sheetFormatPr defaultRowHeight="15" x14ac:dyDescent="0.25"/>
  <cols>
    <col min="1" max="3" width="51.5703125" customWidth="1"/>
    <col min="4" max="4" width="16.7109375" customWidth="1"/>
  </cols>
  <sheetData>
    <row r="1" spans="1:4" x14ac:dyDescent="0.25">
      <c r="A1" s="678" t="s">
        <v>899</v>
      </c>
      <c r="B1" s="678"/>
      <c r="C1" s="678"/>
      <c r="D1" s="457"/>
    </row>
    <row r="2" spans="1:4" x14ac:dyDescent="0.25">
      <c r="A2" s="678" t="s">
        <v>9</v>
      </c>
      <c r="B2" s="678"/>
      <c r="C2" s="678"/>
      <c r="D2" s="457"/>
    </row>
    <row r="3" spans="1:4" ht="15.75" thickBot="1" x14ac:dyDescent="0.3">
      <c r="A3" s="596"/>
      <c r="B3" s="596"/>
      <c r="C3" s="596"/>
      <c r="D3" s="596"/>
    </row>
    <row r="4" spans="1:4" ht="20.100000000000001" customHeight="1" x14ac:dyDescent="0.25">
      <c r="A4" s="598" t="s">
        <v>77</v>
      </c>
      <c r="B4" s="599"/>
      <c r="C4" s="688"/>
      <c r="D4" s="671" t="s">
        <v>3059</v>
      </c>
    </row>
    <row r="5" spans="1:4" ht="20.100000000000001" customHeight="1" thickBot="1" x14ac:dyDescent="0.3">
      <c r="A5" s="669"/>
      <c r="B5" s="670"/>
      <c r="C5" s="689"/>
      <c r="D5" s="672"/>
    </row>
    <row r="6" spans="1:4" ht="15.75" thickBot="1" x14ac:dyDescent="0.3">
      <c r="A6" s="429" t="str">
        <f>[1]Obsah!A3</f>
        <v>Informace platné k datu</v>
      </c>
      <c r="B6" s="430"/>
      <c r="C6" s="460">
        <v>44286</v>
      </c>
      <c r="D6" s="35"/>
    </row>
    <row r="7" spans="1:4" ht="45" customHeight="1" thickBot="1" x14ac:dyDescent="0.3">
      <c r="A7" s="690" t="s">
        <v>3152</v>
      </c>
      <c r="B7" s="691"/>
      <c r="C7" s="692"/>
      <c r="D7" s="10" t="s">
        <v>76</v>
      </c>
    </row>
    <row r="8" spans="1:4" x14ac:dyDescent="0.25">
      <c r="A8" s="694" t="s">
        <v>931</v>
      </c>
      <c r="B8" s="694"/>
      <c r="C8" s="694"/>
      <c r="D8" s="694"/>
    </row>
    <row r="9" spans="1:4" ht="15" customHeight="1" x14ac:dyDescent="0.25">
      <c r="A9" s="693" t="s">
        <v>3211</v>
      </c>
      <c r="B9" s="693"/>
      <c r="C9" s="693"/>
      <c r="D9" s="693"/>
    </row>
    <row r="10" spans="1:4" ht="15" customHeight="1" x14ac:dyDescent="0.25">
      <c r="A10" s="693" t="s">
        <v>3212</v>
      </c>
      <c r="B10" s="693"/>
      <c r="C10" s="693"/>
      <c r="D10" s="693"/>
    </row>
    <row r="11" spans="1:4" ht="15" customHeight="1" x14ac:dyDescent="0.25">
      <c r="A11" s="693" t="s">
        <v>3213</v>
      </c>
      <c r="B11" s="693"/>
      <c r="C11" s="693"/>
      <c r="D11" s="693"/>
    </row>
    <row r="12" spans="1:4" ht="15" customHeight="1" x14ac:dyDescent="0.25">
      <c r="A12" s="693" t="s">
        <v>3214</v>
      </c>
      <c r="B12" s="693"/>
      <c r="C12" s="693"/>
      <c r="D12" s="693"/>
    </row>
    <row r="13" spans="1:4" ht="15" customHeight="1" x14ac:dyDescent="0.25">
      <c r="A13" s="693" t="s">
        <v>3215</v>
      </c>
      <c r="B13" s="693"/>
      <c r="C13" s="693"/>
      <c r="D13" s="693"/>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80" zoomScaleNormal="80" zoomScaleSheetLayoutView="100" workbookViewId="0">
      <selection sqref="A1:C1"/>
    </sheetView>
  </sheetViews>
  <sheetFormatPr defaultRowHeight="15" x14ac:dyDescent="0.25"/>
  <cols>
    <col min="1" max="4" width="44.28515625" customWidth="1"/>
  </cols>
  <sheetData>
    <row r="1" spans="1:4" x14ac:dyDescent="0.25">
      <c r="A1" s="678" t="s">
        <v>900</v>
      </c>
      <c r="B1" s="678"/>
      <c r="C1" s="678"/>
      <c r="D1" s="457"/>
    </row>
    <row r="2" spans="1:4" x14ac:dyDescent="0.25">
      <c r="A2" s="678" t="s">
        <v>8</v>
      </c>
      <c r="B2" s="678"/>
      <c r="C2" s="678"/>
      <c r="D2" s="457"/>
    </row>
    <row r="3" spans="1:4" ht="15.75" thickBot="1" x14ac:dyDescent="0.3">
      <c r="A3" s="596"/>
      <c r="B3" s="596"/>
      <c r="C3" s="596"/>
      <c r="D3" s="596"/>
    </row>
    <row r="4" spans="1:4" x14ac:dyDescent="0.25">
      <c r="A4" s="598" t="s">
        <v>77</v>
      </c>
      <c r="B4" s="599"/>
      <c r="C4" s="599"/>
      <c r="D4" s="671" t="s">
        <v>3059</v>
      </c>
    </row>
    <row r="5" spans="1:4" ht="28.5" customHeight="1" thickBot="1" x14ac:dyDescent="0.3">
      <c r="A5" s="600"/>
      <c r="B5" s="601"/>
      <c r="C5" s="601"/>
      <c r="D5" s="695"/>
    </row>
    <row r="6" spans="1:4" ht="15.75" thickBot="1" x14ac:dyDescent="0.3">
      <c r="A6" s="434" t="str">
        <f>[1]Obsah!A3</f>
        <v>Informace platné k datu</v>
      </c>
      <c r="B6" s="435"/>
      <c r="C6" s="460" t="s">
        <v>3245</v>
      </c>
      <c r="D6" s="35"/>
    </row>
    <row r="7" spans="1:4" ht="41.25" customHeight="1" thickBot="1" x14ac:dyDescent="0.3">
      <c r="A7" s="690" t="s">
        <v>3216</v>
      </c>
      <c r="B7" s="691"/>
      <c r="C7" s="692"/>
      <c r="D7" s="10" t="s">
        <v>78</v>
      </c>
    </row>
    <row r="8" spans="1:4" x14ac:dyDescent="0.25">
      <c r="A8" s="693" t="s">
        <v>931</v>
      </c>
      <c r="B8" s="693"/>
      <c r="C8" s="693"/>
      <c r="D8" s="693"/>
    </row>
    <row r="9" spans="1:4" ht="15" customHeight="1" x14ac:dyDescent="0.25">
      <c r="A9" s="693" t="s">
        <v>3211</v>
      </c>
      <c r="B9" s="693"/>
      <c r="C9" s="693"/>
      <c r="D9" s="693"/>
    </row>
    <row r="10" spans="1:4" x14ac:dyDescent="0.25">
      <c r="A10" s="693" t="s">
        <v>3212</v>
      </c>
      <c r="B10" s="693"/>
      <c r="C10" s="693"/>
      <c r="D10" s="693"/>
    </row>
    <row r="11" spans="1:4" x14ac:dyDescent="0.25">
      <c r="A11" s="693" t="s">
        <v>3213</v>
      </c>
      <c r="B11" s="693"/>
      <c r="C11" s="693"/>
      <c r="D11" s="693"/>
    </row>
    <row r="12" spans="1:4" x14ac:dyDescent="0.25">
      <c r="A12" s="693" t="s">
        <v>3214</v>
      </c>
      <c r="B12" s="693"/>
      <c r="C12" s="693"/>
      <c r="D12" s="693"/>
    </row>
    <row r="13" spans="1:4" ht="15.75" customHeight="1" x14ac:dyDescent="0.25">
      <c r="A13" s="693" t="s">
        <v>3215</v>
      </c>
      <c r="B13" s="693"/>
      <c r="C13" s="693"/>
      <c r="D13" s="69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96"/>
      <c r="B3" s="596"/>
      <c r="C3" s="596"/>
      <c r="D3" s="596"/>
    </row>
    <row r="4" spans="1:4" ht="20.100000000000001" customHeight="1" x14ac:dyDescent="0.25">
      <c r="A4" s="598" t="s">
        <v>7</v>
      </c>
      <c r="B4" s="599"/>
      <c r="C4" s="646"/>
      <c r="D4" s="702"/>
    </row>
    <row r="5" spans="1:4" ht="20.100000000000001" customHeight="1" thickBot="1" x14ac:dyDescent="0.3">
      <c r="A5" s="703" t="s">
        <v>3059</v>
      </c>
      <c r="B5" s="704"/>
      <c r="C5" s="705"/>
      <c r="D5" s="706"/>
    </row>
    <row r="6" spans="1:4" ht="15" customHeight="1" thickBot="1" x14ac:dyDescent="0.3">
      <c r="A6" s="696" t="str">
        <f>[1]Obsah!A3</f>
        <v>Informace platné k datu</v>
      </c>
      <c r="B6" s="697"/>
      <c r="C6" s="700" t="s">
        <v>3245</v>
      </c>
      <c r="D6" s="701"/>
    </row>
    <row r="7" spans="1:4" ht="16.5" customHeight="1" thickBot="1" x14ac:dyDescent="0.3">
      <c r="A7" s="698" t="s">
        <v>3153</v>
      </c>
      <c r="B7" s="44" t="s">
        <v>83</v>
      </c>
      <c r="C7" s="43" t="s">
        <v>82</v>
      </c>
      <c r="D7" s="43" t="s">
        <v>81</v>
      </c>
    </row>
    <row r="8" spans="1:4" ht="59.25" customHeight="1" thickBot="1" x14ac:dyDescent="0.3">
      <c r="A8" s="699"/>
      <c r="B8" s="462" t="s">
        <v>80</v>
      </c>
      <c r="C8" s="463" t="s">
        <v>932</v>
      </c>
      <c r="D8" s="42" t="s">
        <v>79</v>
      </c>
    </row>
    <row r="9" spans="1:4" ht="12" customHeight="1" thickBot="1" x14ac:dyDescent="0.3">
      <c r="A9" s="464">
        <v>1</v>
      </c>
      <c r="B9" s="465" t="s">
        <v>3217</v>
      </c>
      <c r="C9" s="466" t="s">
        <v>3218</v>
      </c>
      <c r="D9" s="464" t="s">
        <v>459</v>
      </c>
    </row>
    <row r="10" spans="1:4" ht="12" customHeight="1" thickBot="1" x14ac:dyDescent="0.3">
      <c r="A10" s="464">
        <v>2</v>
      </c>
      <c r="B10" s="34" t="s">
        <v>3219</v>
      </c>
      <c r="C10" s="466" t="s">
        <v>3218</v>
      </c>
      <c r="D10" s="464" t="s">
        <v>459</v>
      </c>
    </row>
    <row r="11" spans="1:4" ht="12" customHeight="1" thickBot="1" x14ac:dyDescent="0.3">
      <c r="A11" s="464">
        <v>3</v>
      </c>
      <c r="B11" s="34" t="s">
        <v>3220</v>
      </c>
      <c r="C11" s="466" t="s">
        <v>3218</v>
      </c>
      <c r="D11" s="464" t="s">
        <v>459</v>
      </c>
    </row>
    <row r="12" spans="1:4" ht="12" customHeight="1" thickBot="1" x14ac:dyDescent="0.3">
      <c r="A12" s="464">
        <v>4</v>
      </c>
      <c r="B12" s="465" t="s">
        <v>3221</v>
      </c>
      <c r="C12" s="466" t="s">
        <v>459</v>
      </c>
      <c r="D12" s="464" t="s">
        <v>459</v>
      </c>
    </row>
    <row r="13" spans="1:4" ht="105.75" thickBot="1" x14ac:dyDescent="0.3">
      <c r="A13" s="467">
        <v>5</v>
      </c>
      <c r="B13" s="464" t="s">
        <v>3222</v>
      </c>
      <c r="C13" s="34" t="s">
        <v>3218</v>
      </c>
      <c r="D13" s="466" t="s">
        <v>459</v>
      </c>
    </row>
    <row r="14" spans="1:4" ht="135.75" thickBot="1" x14ac:dyDescent="0.3">
      <c r="A14" s="467">
        <v>6</v>
      </c>
      <c r="B14" s="468" t="s">
        <v>3223</v>
      </c>
      <c r="C14" s="34" t="s">
        <v>459</v>
      </c>
      <c r="D14" s="466" t="s">
        <v>459</v>
      </c>
    </row>
    <row r="15" spans="1:4" ht="120.75" thickBot="1" x14ac:dyDescent="0.3">
      <c r="A15" s="467">
        <v>7</v>
      </c>
      <c r="B15" s="464" t="s">
        <v>3224</v>
      </c>
      <c r="C15" s="34" t="s">
        <v>459</v>
      </c>
      <c r="D15" s="466" t="s">
        <v>459</v>
      </c>
    </row>
    <row r="16" spans="1:4" ht="90" x14ac:dyDescent="0.25">
      <c r="A16" s="467">
        <v>8</v>
      </c>
      <c r="B16" s="464" t="s">
        <v>3225</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24"/>
  <sheetViews>
    <sheetView tabSelected="1" topLeftCell="A4" zoomScale="70" zoomScaleNormal="70" zoomScaleSheetLayoutView="100" workbookViewId="0">
      <selection activeCell="D10" sqref="D10"/>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91" t="s">
        <v>902</v>
      </c>
      <c r="B1" s="592"/>
      <c r="C1" s="296"/>
      <c r="D1" s="296"/>
      <c r="E1" s="297"/>
    </row>
    <row r="2" spans="1:5" x14ac:dyDescent="0.25">
      <c r="A2" s="593" t="s">
        <v>104</v>
      </c>
      <c r="B2" s="594"/>
      <c r="C2" s="293"/>
      <c r="D2" s="293"/>
      <c r="E2" s="331"/>
    </row>
    <row r="3" spans="1:5" ht="15" customHeight="1" thickBot="1" x14ac:dyDescent="0.3">
      <c r="A3" s="595"/>
      <c r="B3" s="596"/>
      <c r="C3" s="596"/>
      <c r="D3" s="596"/>
      <c r="E3" s="596"/>
    </row>
    <row r="4" spans="1:5" ht="20.100000000000001" customHeight="1" x14ac:dyDescent="0.25">
      <c r="A4" s="598" t="s">
        <v>6</v>
      </c>
      <c r="B4" s="599"/>
      <c r="C4" s="599"/>
      <c r="D4" s="599"/>
      <c r="E4" s="602" t="s">
        <v>3059</v>
      </c>
    </row>
    <row r="5" spans="1:5" ht="18.75" customHeight="1" thickBot="1" x14ac:dyDescent="0.3">
      <c r="A5" s="600"/>
      <c r="B5" s="601"/>
      <c r="C5" s="601"/>
      <c r="D5" s="601"/>
      <c r="E5" s="603"/>
    </row>
    <row r="6" spans="1:5" ht="15.75" thickBot="1" x14ac:dyDescent="0.3">
      <c r="A6" s="604" t="s">
        <v>3102</v>
      </c>
      <c r="B6" s="605"/>
      <c r="C6" s="606"/>
      <c r="D6" s="443">
        <f>Obsah!C5</f>
        <v>44286</v>
      </c>
      <c r="E6" s="46"/>
    </row>
    <row r="7" spans="1:5" ht="38.25" x14ac:dyDescent="0.25">
      <c r="A7" s="709" t="s">
        <v>3154</v>
      </c>
      <c r="B7" s="710"/>
      <c r="C7" s="711"/>
      <c r="D7" s="45" t="s">
        <v>103</v>
      </c>
      <c r="E7" s="715"/>
    </row>
    <row r="8" spans="1:5" ht="15.75" customHeight="1" thickBot="1" x14ac:dyDescent="0.3">
      <c r="A8" s="712"/>
      <c r="B8" s="713"/>
      <c r="C8" s="714"/>
      <c r="D8" s="469">
        <f>Obsah!C5</f>
        <v>44286</v>
      </c>
      <c r="E8" s="716"/>
    </row>
    <row r="9" spans="1:5" ht="21" customHeight="1" thickBot="1" x14ac:dyDescent="0.3">
      <c r="A9" s="586" t="s">
        <v>100</v>
      </c>
      <c r="B9" s="386" t="s">
        <v>99</v>
      </c>
      <c r="C9" s="386"/>
      <c r="D9" s="508">
        <v>18.5</v>
      </c>
      <c r="E9" s="717" t="s">
        <v>111</v>
      </c>
    </row>
    <row r="10" spans="1:5" ht="14.25" customHeight="1" thickBot="1" x14ac:dyDescent="0.3">
      <c r="A10" s="707"/>
      <c r="B10" s="6" t="s">
        <v>97</v>
      </c>
      <c r="C10" s="6"/>
      <c r="D10" s="508">
        <f>D9</f>
        <v>18.5</v>
      </c>
      <c r="E10" s="718"/>
    </row>
    <row r="11" spans="1:5" ht="14.25" customHeight="1" thickBot="1" x14ac:dyDescent="0.3">
      <c r="A11" s="708"/>
      <c r="B11" s="90" t="s">
        <v>96</v>
      </c>
      <c r="C11" s="90"/>
      <c r="D11" s="508">
        <f>D9</f>
        <v>18.5</v>
      </c>
      <c r="E11" s="719"/>
    </row>
    <row r="12" spans="1:5" ht="22.5" customHeight="1" x14ac:dyDescent="0.25">
      <c r="A12" s="586" t="s">
        <v>95</v>
      </c>
      <c r="B12" s="386" t="s">
        <v>94</v>
      </c>
      <c r="C12" s="386"/>
      <c r="D12" s="508"/>
      <c r="E12" s="717" t="s">
        <v>98</v>
      </c>
    </row>
    <row r="13" spans="1:5" ht="22.5" customHeight="1" x14ac:dyDescent="0.25">
      <c r="A13" s="707"/>
      <c r="B13" s="6" t="s">
        <v>86</v>
      </c>
      <c r="C13" s="6"/>
      <c r="D13" s="509"/>
      <c r="E13" s="718"/>
    </row>
    <row r="14" spans="1:5" ht="22.5" customHeight="1" x14ac:dyDescent="0.25">
      <c r="A14" s="707"/>
      <c r="B14" s="6" t="s">
        <v>92</v>
      </c>
      <c r="C14" s="6"/>
      <c r="D14" s="509"/>
      <c r="E14" s="718"/>
    </row>
    <row r="15" spans="1:5" ht="22.5" customHeight="1" x14ac:dyDescent="0.25">
      <c r="A15" s="707"/>
      <c r="B15" s="6" t="s">
        <v>84</v>
      </c>
      <c r="C15" s="6"/>
      <c r="D15" s="509"/>
      <c r="E15" s="718"/>
    </row>
    <row r="16" spans="1:5" ht="22.5" customHeight="1" thickBot="1" x14ac:dyDescent="0.3">
      <c r="A16" s="708"/>
      <c r="B16" s="90" t="s">
        <v>91</v>
      </c>
      <c r="C16" s="90"/>
      <c r="D16" s="510"/>
      <c r="E16" s="719"/>
    </row>
    <row r="17" spans="1:7" ht="22.5" customHeight="1" x14ac:dyDescent="0.25">
      <c r="A17" s="586" t="s">
        <v>90</v>
      </c>
      <c r="B17" s="386" t="s">
        <v>89</v>
      </c>
      <c r="C17" s="386"/>
      <c r="D17" s="503">
        <f>'[3]Q2 2020'!$C$10</f>
        <v>0.39643920517243703</v>
      </c>
      <c r="E17" s="717" t="s">
        <v>93</v>
      </c>
      <c r="G17" s="525"/>
    </row>
    <row r="18" spans="1:7" ht="22.5" customHeight="1" x14ac:dyDescent="0.25">
      <c r="A18" s="707"/>
      <c r="B18" s="6" t="s">
        <v>88</v>
      </c>
      <c r="C18" s="6"/>
      <c r="D18" s="504">
        <v>0.79571651366133556</v>
      </c>
      <c r="E18" s="718"/>
      <c r="G18" s="525"/>
    </row>
    <row r="19" spans="1:7" ht="22.5" customHeight="1" x14ac:dyDescent="0.25">
      <c r="A19" s="707"/>
      <c r="B19" s="6" t="s">
        <v>87</v>
      </c>
      <c r="C19" s="6"/>
      <c r="D19" s="504">
        <v>0.63228376109776507</v>
      </c>
      <c r="E19" s="718"/>
      <c r="G19" s="525"/>
    </row>
    <row r="20" spans="1:7" ht="22.5" customHeight="1" x14ac:dyDescent="0.25">
      <c r="A20" s="707"/>
      <c r="B20" s="6" t="s">
        <v>86</v>
      </c>
      <c r="C20" s="6"/>
      <c r="D20" s="504">
        <v>1.0135853349879951</v>
      </c>
      <c r="E20" s="718"/>
      <c r="G20" s="525"/>
    </row>
    <row r="21" spans="1:7" ht="22.5" customHeight="1" x14ac:dyDescent="0.25">
      <c r="A21" s="707"/>
      <c r="B21" s="6" t="s">
        <v>85</v>
      </c>
      <c r="C21" s="6"/>
      <c r="D21" s="504">
        <v>1.0175068654027881</v>
      </c>
      <c r="E21" s="718"/>
      <c r="G21" s="525"/>
    </row>
    <row r="22" spans="1:7" ht="22.5" customHeight="1" thickBot="1" x14ac:dyDescent="0.3">
      <c r="A22" s="708"/>
      <c r="B22" s="90" t="s">
        <v>84</v>
      </c>
      <c r="C22" s="90"/>
      <c r="D22" s="519">
        <f>'[3]Q2 2020'!$C$57</f>
        <v>1419.0033203999999</v>
      </c>
      <c r="E22" s="719"/>
      <c r="G22" s="525"/>
    </row>
    <row r="24" spans="1:7" x14ac:dyDescent="0.25">
      <c r="A24" s="40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Dostálová, M.D. (Martina)</cp:lastModifiedBy>
  <cp:lastPrinted>2018-11-07T12:31:07Z</cp:lastPrinted>
  <dcterms:created xsi:type="dcterms:W3CDTF">2014-02-19T07:52:39Z</dcterms:created>
  <dcterms:modified xsi:type="dcterms:W3CDTF">2021-05-02T19:40:00Z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